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uma-pk\общие документы\Дума 2022\15 (20.12.2022)\реш. № 156 (Проект бюджета 2023)\"/>
    </mc:Choice>
  </mc:AlternateContent>
  <bookViews>
    <workbookView xWindow="0" yWindow="0" windowWidth="28800" windowHeight="12435"/>
  </bookViews>
  <sheets>
    <sheet name="Лист1" sheetId="3" r:id="rId1"/>
  </sheets>
  <definedNames>
    <definedName name="_xlnm._FilterDatabase" localSheetId="0" hidden="1">Лист1!$A$14:$D$84</definedName>
  </definedNames>
  <calcPr calcId="152511"/>
</workbook>
</file>

<file path=xl/calcChain.xml><?xml version="1.0" encoding="utf-8"?>
<calcChain xmlns="http://schemas.openxmlformats.org/spreadsheetml/2006/main">
  <c r="D15" i="3" l="1"/>
  <c r="C15" i="3"/>
</calcChain>
</file>

<file path=xl/sharedStrings.xml><?xml version="1.0" encoding="utf-8"?>
<sst xmlns="http://schemas.openxmlformats.org/spreadsheetml/2006/main" count="155" uniqueCount="155">
  <si>
    <t>ИТОГО РАСХОДОВ</t>
  </si>
  <si>
    <t>Целевая статья</t>
  </si>
  <si>
    <t>Наименование показателя</t>
  </si>
  <si>
    <t>к решению Городской Думы</t>
  </si>
  <si>
    <t>тыс. руб.</t>
  </si>
  <si>
    <t>муниципального образования</t>
  </si>
  <si>
    <t>"Город Астрахань"</t>
  </si>
  <si>
    <t>0100000000</t>
  </si>
  <si>
    <t>0110000000</t>
  </si>
  <si>
    <t>0120000000</t>
  </si>
  <si>
    <t>01Э0000000</t>
  </si>
  <si>
    <t>0200000000</t>
  </si>
  <si>
    <t>0300000000</t>
  </si>
  <si>
    <t>0310000000</t>
  </si>
  <si>
    <t>0400000000</t>
  </si>
  <si>
    <t>0420000000</t>
  </si>
  <si>
    <t>04Э0000000</t>
  </si>
  <si>
    <t>0500000000</t>
  </si>
  <si>
    <t>0510000000</t>
  </si>
  <si>
    <t>0520000000</t>
  </si>
  <si>
    <t>0530000000</t>
  </si>
  <si>
    <t>05Э0000000</t>
  </si>
  <si>
    <t>Муниципальная программа "Повышение уровня благоустройства и улучшение санитарного состояния города Астрахани"</t>
  </si>
  <si>
    <t>0600000000</t>
  </si>
  <si>
    <t>0610000000</t>
  </si>
  <si>
    <t>06Э0000000</t>
  </si>
  <si>
    <t>0800000000</t>
  </si>
  <si>
    <t>08Э0000000</t>
  </si>
  <si>
    <t>Муниципальная программа "Безопасность"</t>
  </si>
  <si>
    <t>0900000000</t>
  </si>
  <si>
    <t>0910000000</t>
  </si>
  <si>
    <t>0920000000</t>
  </si>
  <si>
    <t>0930000000</t>
  </si>
  <si>
    <t>0940000000</t>
  </si>
  <si>
    <t>Муниципальная программа "Развитие субъектов малого и среднего предпринимательства и повышение инвестиционной привлекательности города Астрахани"</t>
  </si>
  <si>
    <t>1000000000</t>
  </si>
  <si>
    <t>10Э0000000</t>
  </si>
  <si>
    <t>Муниципальная программа "Организация муниципального управления"</t>
  </si>
  <si>
    <t>1100000000</t>
  </si>
  <si>
    <t>Подпрограмма "Развитие общественных связей" муниципальной программы "Организация муниципального управления"</t>
  </si>
  <si>
    <t>1110000000</t>
  </si>
  <si>
    <t>Подпрограмма "Астрахань - город межнациональной дружбы и согласия" муниципальной программы "Организация муниципального управления"</t>
  </si>
  <si>
    <t>1120000000</t>
  </si>
  <si>
    <t>Подпрограмма "Молодежь города" муниципальной программы "Организация муниципального управления"</t>
  </si>
  <si>
    <t>1130000000</t>
  </si>
  <si>
    <t>1140000000</t>
  </si>
  <si>
    <t>1150000000</t>
  </si>
  <si>
    <t>1160000000</t>
  </si>
  <si>
    <t>Подпрограмма "Развитие муниципальной службы" муниципальной программы "Организация муниципального управления"</t>
  </si>
  <si>
    <t>1170000000</t>
  </si>
  <si>
    <t>Подпрограмма "Развитие молодежной политики города Астрахани" муниципальной программы "Организация муниципального управления"</t>
  </si>
  <si>
    <t>1180000000</t>
  </si>
  <si>
    <t>11Э0000000</t>
  </si>
  <si>
    <t>Муниципальная программа "Управление муниципальными финансами"</t>
  </si>
  <si>
    <t>1200000000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</si>
  <si>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</si>
  <si>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1220000000</t>
  </si>
  <si>
    <t>Муниципальная программа "Распоряжение и управление муниципальным имуществом и земельными участками города Астрахани"</t>
  </si>
  <si>
    <t>1300000000</t>
  </si>
  <si>
    <t>1310000000</t>
  </si>
  <si>
    <t>Подпрограмма "Техническое обслуживание зданий администрации МО "Город Астрахань" муниципальной программы "Распоряжение и управление муниципальным имуществом и земельными участками города Астрахани"</t>
  </si>
  <si>
    <t>1320000000</t>
  </si>
  <si>
    <t>Обеспечивающая подпрограмма "Обеспечение эффективности управления" муниципальной программы "Распоряжение и управление муниципальным имуществом и земельными участками города Астрахани"</t>
  </si>
  <si>
    <t>1330000000</t>
  </si>
  <si>
    <t>02Ж0000000</t>
  </si>
  <si>
    <t>02Ш0000000</t>
  </si>
  <si>
    <t>09Э0000000</t>
  </si>
  <si>
    <t>09Ю0000000</t>
  </si>
  <si>
    <t>0150000000</t>
  </si>
  <si>
    <t>Подпрограмма "Построение аппаратно-программного комплекса "Безопасный город" на территории муниципального образования "Город Астрахань" муниципальной программы "Безопасность"</t>
  </si>
  <si>
    <t>Подпрограмма "Профилактика правонарушений, коррупции, экстремизма и терроризма" муниципальной программы "Безопасность"</t>
  </si>
  <si>
    <t>Подпрограмма "Обеспечение доступа к информации о деятельности администрации муниципального образования "Город Астрахань" муниципальной программы "Организация муниципального управления"</t>
  </si>
  <si>
    <t>Муниципальная программа "Развитие системы образования МО "Город Астрахань"</t>
  </si>
  <si>
    <t>Подпрограмма "Повышение доступности и качества дошкольного, общего и дополнительного образования" муниципальной программы "Развитие системы образования МО "Город Астрахань"</t>
  </si>
  <si>
    <t>Подпрограмма "Приведение зданий и прилегающих территорий учреждений образования и спорта администрации муниципального образования "Город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"Развитие системы образования МО "Город Астрахань"</t>
  </si>
  <si>
    <t>Подпрограмма "Организация отдыха и досуга детей и подростков города Астрахани" муниципальной программы "Развитие системы образования МО "Город Астрахань"</t>
  </si>
  <si>
    <t>Основное мероприятие "Обеспечение эффективности управления в муниципальной системе образования" муниципальной программы "Развитие системы образования МО "Город Астрахань"</t>
  </si>
  <si>
    <t>Муниципальная программа "Развитие физической культуры и спорта на территории города Астрахани"</t>
  </si>
  <si>
    <t>0350000000</t>
  </si>
  <si>
    <t>0410000000</t>
  </si>
  <si>
    <t>Основное мероприятие "Обеспечение деятельности учреждений физической культуры и спорта" муниципальной программы "Развитие физической культуры и спорта на территории города Астрахани"</t>
  </si>
  <si>
    <t>Основное мероприятие "Реализация календарного плана спортивных и физкультурных мероприятий МО "Город Астрахань" муниципальной программы "Развитие физической культуры и спорта на территории города Астрахани"</t>
  </si>
  <si>
    <t>Муниципальная программа "Развитие городской транспортной системы муниципального образования "Город Астрахань"</t>
  </si>
  <si>
    <t>Подпрограмма "Развитие дорожного хозяйства города Астрахани" муниципальной программы "Развитие городской транспортной системы муниципального образования "Город Астрахань"</t>
  </si>
  <si>
    <t>Муниципальная программа "Жилищное строительство и содержание муниципального жилищного фонда муниципального образования "Город Астрахань"</t>
  </si>
  <si>
    <t>Подпрограмма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</si>
  <si>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Подпрограмма "Капитальное строительство и реконструкция объектов собственности муниципального образования "Город Астрахань"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</si>
  <si>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Подпрограмма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</si>
  <si>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0430000000</t>
  </si>
  <si>
    <t>Основное мероприятие "Жилищный фонд"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</si>
  <si>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Муниципальная программа "Развитие культуры муниципального образования "Город Астрахань"</t>
  </si>
  <si>
    <t>Подпрограмма "Обеспечение деятельности подведомственных учреждений в сфере дополнительного образования" муниципальной программы "Развитие культуры муниципального образования "Город Астрахань"</t>
  </si>
  <si>
    <t>Подпрограмма "Обеспечение деятельности подведомственных учреждений в сфере библиотечной системы" муниципальной программы "Развитие культуры муниципального образования "Город Астрахань"</t>
  </si>
  <si>
    <t>Основное мероприятие "Обеспечение эффективности управления в сфере культуры МО "Город Астрахань" муниципальной программы "Развитие культуры муниципального образования "Город Астрахань"</t>
  </si>
  <si>
    <t>Подпрограмма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</si>
  <si>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Основное мероприятие "Благоустройство" муниципальной программы "Повышение уровня благоустройства и улучшение санитарного состояния города Астрахани"</t>
  </si>
  <si>
    <t>Подпрограмма "Пожарная безопасность" муниципального образования "Город Астрахань" муниципальной программы "Безопасность"</t>
  </si>
  <si>
    <t>Подпрограмма "Снижение рисков и смягчение последствий чрезвычайных ситуаций природного и техногенного характера на территории муниципального образования "Город Астрахань" муниципальной программы "Безопасность"</t>
  </si>
  <si>
    <t>Основное мероприятие "Профилактика безнадзорности и правонарушений несовершеннолетних и защите их прав" муниципальной программы "Безопасность"</t>
  </si>
  <si>
    <t>Основное мероприятие "Транспортное обеспечение мероприятий" муниципальной программы "Безопасность"</t>
  </si>
  <si>
    <t>Подпрограмма "Информационный город" муниципальной программы "Организация муниципального управления"</t>
  </si>
  <si>
    <t>Подпрограмма "Проведение общественно - значимых мероприятий и встреч делегаций" муниципальной программы "Организация муниципального управления"</t>
  </si>
  <si>
    <t>11А0000000</t>
  </si>
  <si>
    <t>11С0000000</t>
  </si>
  <si>
    <t>Подпрограмма "Управление муниципальным имуществом и земельными участками" муниципальной программы "Распоряжение и управление муниципальным имуществом и земельными участками города Астрахани"</t>
  </si>
  <si>
    <t>1500000000</t>
  </si>
  <si>
    <t>15Г0000000</t>
  </si>
  <si>
    <t>"О бюджете муниципального</t>
  </si>
  <si>
    <t>Основное мероприятие "Комплексное развитие транспортной инфраструктуры Астраханской агломерации" муниципальной программы "Развитие городской транспортной системы МО "Город Астрахань" (межбюджетные трансферты)</t>
  </si>
  <si>
    <t>03Z0000000</t>
  </si>
  <si>
    <t>Муниципальная программа "Энергосбережение и повышение энергетической эффективности в городе Астрахани"</t>
  </si>
  <si>
    <t>0700000000</t>
  </si>
  <si>
    <t>Подпрограмма "Энергосбережение и повышение энергетической эффективности в системах коммунальной инфраструктуры" муниципальной программы "Энергосбережение и повышение энергетической эффективности в городе Астрахани"</t>
  </si>
  <si>
    <t>0720000000</t>
  </si>
  <si>
    <t>Муниципальная программа "Охрана окружающей среды"</t>
  </si>
  <si>
    <t>08Z0000000</t>
  </si>
  <si>
    <t>Основное мероприятие "Создание благоприятных условий для ведения предпринимательской деятельности и повышения инвестиционной привлекательности города Астрахани"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</si>
  <si>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Основное мероприятие "Организация бесперебойного транспортного обслуживания деятельности администрации муниципального образования "Город Астрахань" муниципальной программы "Организация муниципального управления"</t>
  </si>
  <si>
    <t>11T0000000</t>
  </si>
  <si>
    <t>Основное мероприятие "Рассмотрение административных протоколов" муниципальной программы "Организация муниципального управления"</t>
  </si>
  <si>
    <t>Основное мероприятие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муниципальной программы "Организация муниципального управления"</t>
  </si>
  <si>
    <t>Основное мероприятие "Удовлетворение потребностей населения в архивной информации" муниципальной программы "Организация муниципального управления"</t>
  </si>
  <si>
    <t>15Z0000000</t>
  </si>
  <si>
    <t>0</t>
  </si>
  <si>
    <t>Подпрограмма "Психофизическая безопасность детей и подростков" муниципальной программы "Развитие системы образования МО "Город Астрахань"</t>
  </si>
  <si>
    <t>0140000000</t>
  </si>
  <si>
    <t>Подпрограмма "Повышение безопасности дорожного движения в городе Астрахани" муниципальной программы "Развитие городской транспортной системы муниципального образования "Город Астрахань"</t>
  </si>
  <si>
    <t>0320000000</t>
  </si>
  <si>
    <t>Подпрограмма "Развитие культурно - досуговой деятельности на территории МО "Город Астрахань" муниципальной программы "Развитие культуры муниципального образования "Город Астрахань"</t>
  </si>
  <si>
    <t>Основное мероприятие по реализации регионального проекта "Оздоровление Волги" в рамках национального проекта "Экология". Муниципальная программа "Охрана окружающей среды" (межбюджетные трансферты)</t>
  </si>
  <si>
    <t>Основное мероприятие "Улучшение экологической обстановки на территории города Астрахани"" муниципальной программы "Охрана окружающей среды"</t>
  </si>
  <si>
    <t>Подпрограмма "Развитие гражданской обороны в муниципальном образовании"Город Астрахань"муниципальной программы "Безопасность"</t>
  </si>
  <si>
    <t>0950000000</t>
  </si>
  <si>
    <t>на 2023 год и на плановый</t>
  </si>
  <si>
    <t>период 2024 и 2025 годов"</t>
  </si>
  <si>
    <t>Перечень государственных, муниципальных и ведомственных целевых программ муниципального образования "Город Астрахань" на 2024 и 2025 годы</t>
  </si>
  <si>
    <t xml:space="preserve"> 2024 год</t>
  </si>
  <si>
    <t>2025 год</t>
  </si>
  <si>
    <t>01J0000000</t>
  </si>
  <si>
    <t>Основное мероприятие "Создание дополнительных мест в образовательных организациях, осуществляющих образовательную деятельность по образовательным программам дошкольного образования" муниципальной программы "Развитие системы образования МО "Город Астрахань"</t>
  </si>
  <si>
    <t>01Z0000000</t>
  </si>
  <si>
    <t>01С0000000</t>
  </si>
  <si>
    <t>Подпрограмма "Строительство, реконструкция, капитальный ремонт и текущее содержание системы ливне-дренажной канализации города Астрахани" муниципальной программы "Развитие городской транспортной системы муниципального образования "Город Астрахань"</t>
  </si>
  <si>
    <t>Муниципальная программа "Формирование современной городской среды на территории муниципального образования "Город Астрахань" на 2018-2022 годы"</t>
  </si>
  <si>
    <t>Основное мероприятие "Реализация регионального проекта "Формирование комфортной городской среды (Астраханская область)" в рамках национального проект "Жилье и городская среда" государственной программы "Формирование современной городской среды на территории Астраханской области" муниципальной программы "Формирование современной городской среды на 2018-2022 годы" (межбюджетные трансферты)</t>
  </si>
  <si>
    <t>Основное мероприятие "Повышение качества и комфорта городской среды" муниципальной программы "Формирование современной городской среды на территории муниципального образования "Город Астрахань" на 2018-2022 годы"</t>
  </si>
  <si>
    <t>Муниципальная программы "Переселение граждан города Астрахани из аварийного жилищного фонда в 2019-2025 годах"</t>
  </si>
  <si>
    <t>1700000000</t>
  </si>
  <si>
    <t>Основное мероприятие "Реализация регионального проекта "Обеспечение устойчивого сокращения непригодного для проживания жилищного фонда (Астраханская область)" в рамках национального проекта "Жилье и городская среда" государственной программы "Развитие жилищного строительства в Астраханской области" муниципальной программы "Переселение граждан города Астрахани из аварийного жилищного фонда в 2019-2025 годах"(софинансирование расходов за счет средств местного бюджета)</t>
  </si>
  <si>
    <t>17D0000000</t>
  </si>
  <si>
    <t>Мероприятия регионального проекта "Модернизация школьной системы образования Астраханской области" в рамках государственной программы "Развитие образования Астраханской области"</t>
  </si>
  <si>
    <t>Основное мероприятия "Повышение уровня обеспеченности населения МО "Город Астрахань" объектами образования, физической культуры и спорта" муниципальной программы "Развитие системы образования МО "Город Астрахань"</t>
  </si>
  <si>
    <t>Приложение № 9.1</t>
  </si>
  <si>
    <t>от 20.12.2022 № 156</t>
  </si>
  <si>
    <t>образования "Городской округ город Астрахань"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</si>
</sst>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2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1"/>
      <name val="Calibri"/>
      <family val="2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0"/>
      <color rgb="FF000000"/>
      <name val="Arial Cyr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83">
    <xf numFmtId="0" fontId="0" fillId="0" borderId="0"/>
    <xf numFmtId="0" fontId="1" fillId="2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1" fillId="3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1" fillId="4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1" fillId="5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6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1" fillId="7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1" fillId="8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1" fillId="9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1" fillId="1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1" fillId="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1" fillId="8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1" fillId="11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" fillId="12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" fillId="9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" fillId="10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" fillId="13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" fillId="14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" fillId="15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" fillId="16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" fillId="17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" fillId="18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" fillId="13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" fillId="14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" fillId="19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3" fillId="7" borderId="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4" fillId="20" borderId="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5" fillId="20" borderId="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6" fillId="0" borderId="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7" fillId="0" borderId="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8" fillId="0" borderId="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10" fillId="21" borderId="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1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13" fillId="23" borderId="0"/>
    <xf numFmtId="0" fontId="13" fillId="23" borderId="0"/>
    <xf numFmtId="0" fontId="1" fillId="0" borderId="0"/>
    <xf numFmtId="0" fontId="14" fillId="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24" borderId="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16" fillId="0" borderId="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1" fillId="0" borderId="0"/>
    <xf numFmtId="0" fontId="42" fillId="0" borderId="20">
      <alignment horizontal="center" vertical="center" wrapText="1"/>
    </xf>
    <xf numFmtId="0" fontId="42" fillId="0" borderId="0"/>
    <xf numFmtId="0" fontId="43" fillId="0" borderId="21">
      <alignment horizontal="right"/>
    </xf>
    <xf numFmtId="4" fontId="43" fillId="56" borderId="21">
      <alignment horizontal="right" vertical="top" shrinkToFit="1"/>
    </xf>
    <xf numFmtId="4" fontId="43" fillId="57" borderId="21">
      <alignment horizontal="right" vertical="top" shrinkToFit="1"/>
    </xf>
    <xf numFmtId="0" fontId="43" fillId="0" borderId="20">
      <alignment vertical="top" wrapText="1"/>
    </xf>
    <xf numFmtId="49" fontId="42" fillId="0" borderId="20">
      <alignment horizontal="center" vertical="top" shrinkToFit="1"/>
    </xf>
    <xf numFmtId="4" fontId="43" fillId="56" borderId="20">
      <alignment horizontal="right" vertical="top" shrinkToFit="1"/>
    </xf>
    <xf numFmtId="4" fontId="43" fillId="57" borderId="20">
      <alignment horizontal="right" vertical="top" shrinkToFit="1"/>
    </xf>
    <xf numFmtId="0" fontId="46" fillId="0" borderId="0"/>
    <xf numFmtId="0" fontId="46" fillId="0" borderId="0"/>
    <xf numFmtId="0" fontId="45" fillId="0" borderId="0"/>
    <xf numFmtId="0" fontId="45" fillId="0" borderId="0"/>
    <xf numFmtId="0" fontId="46" fillId="0" borderId="0"/>
    <xf numFmtId="0" fontId="42" fillId="58" borderId="0"/>
    <xf numFmtId="0" fontId="42" fillId="0" borderId="0">
      <alignment wrapText="1"/>
    </xf>
    <xf numFmtId="0" fontId="44" fillId="0" borderId="0">
      <alignment horizontal="center"/>
    </xf>
    <xf numFmtId="0" fontId="42" fillId="0" borderId="0">
      <alignment horizontal="right"/>
    </xf>
    <xf numFmtId="0" fontId="42" fillId="58" borderId="22"/>
    <xf numFmtId="0" fontId="42" fillId="58" borderId="21"/>
    <xf numFmtId="0" fontId="43" fillId="0" borderId="21">
      <alignment horizontal="right"/>
    </xf>
    <xf numFmtId="0" fontId="42" fillId="0" borderId="0">
      <alignment horizontal="left" wrapText="1"/>
    </xf>
    <xf numFmtId="0" fontId="42" fillId="58" borderId="23"/>
    <xf numFmtId="49" fontId="42" fillId="0" borderId="20">
      <alignment horizontal="left" vertical="top" wrapText="1" indent="2"/>
    </xf>
    <xf numFmtId="4" fontId="43" fillId="0" borderId="20">
      <alignment horizontal="right" vertical="top" shrinkToFit="1"/>
    </xf>
    <xf numFmtId="4" fontId="42" fillId="0" borderId="20">
      <alignment horizontal="right" vertical="top" shrinkToFit="1"/>
    </xf>
    <xf numFmtId="0" fontId="51" fillId="0" borderId="20">
      <alignment vertical="top" wrapText="1"/>
    </xf>
  </cellStyleXfs>
  <cellXfs count="27">
    <xf numFmtId="0" fontId="0" fillId="0" borderId="0" xfId="0"/>
    <xf numFmtId="0" fontId="21" fillId="0" borderId="0" xfId="0" applyFont="1"/>
    <xf numFmtId="0" fontId="20" fillId="0" borderId="10" xfId="386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right"/>
    </xf>
    <xf numFmtId="0" fontId="23" fillId="0" borderId="0" xfId="388" applyFont="1" applyAlignment="1"/>
    <xf numFmtId="0" fontId="19" fillId="0" borderId="0" xfId="388" applyFont="1" applyFill="1" applyAlignment="1">
      <alignment horizontal="center" wrapText="1"/>
    </xf>
    <xf numFmtId="0" fontId="21" fillId="0" borderId="0" xfId="0" applyFont="1" applyFill="1" applyAlignment="1">
      <alignment horizontal="center"/>
    </xf>
    <xf numFmtId="164" fontId="22" fillId="0" borderId="10" xfId="0" applyNumberFormat="1" applyFont="1" applyFill="1" applyBorder="1" applyAlignment="1">
      <alignment horizontal="right"/>
    </xf>
    <xf numFmtId="0" fontId="19" fillId="59" borderId="0" xfId="388" applyFont="1" applyFill="1" applyAlignment="1">
      <alignment horizontal="center" wrapText="1"/>
    </xf>
    <xf numFmtId="0" fontId="20" fillId="59" borderId="0" xfId="388" applyFont="1" applyFill="1" applyAlignment="1">
      <alignment horizontal="center"/>
    </xf>
    <xf numFmtId="0" fontId="20" fillId="59" borderId="10" xfId="386" applyFont="1" applyFill="1" applyBorder="1" applyAlignment="1">
      <alignment horizontal="center" vertical="center" wrapText="1"/>
    </xf>
    <xf numFmtId="0" fontId="20" fillId="59" borderId="10" xfId="386" applyFont="1" applyFill="1" applyBorder="1" applyAlignment="1">
      <alignment vertical="top" wrapText="1"/>
    </xf>
    <xf numFmtId="49" fontId="20" fillId="59" borderId="24" xfId="386" applyNumberFormat="1" applyFont="1" applyFill="1" applyBorder="1" applyAlignment="1">
      <alignment horizontal="center" vertical="top" shrinkToFit="1"/>
    </xf>
    <xf numFmtId="0" fontId="21" fillId="59" borderId="0" xfId="0" applyFont="1" applyFill="1"/>
    <xf numFmtId="0" fontId="49" fillId="59" borderId="0" xfId="388" applyFont="1" applyFill="1" applyAlignment="1">
      <alignment horizontal="right"/>
    </xf>
    <xf numFmtId="0" fontId="50" fillId="0" borderId="0" xfId="0" applyFont="1" applyAlignment="1">
      <alignment horizontal="right"/>
    </xf>
    <xf numFmtId="0" fontId="47" fillId="59" borderId="20" xfId="459" applyNumberFormat="1" applyFont="1" applyFill="1" applyBorder="1" applyAlignment="1" applyProtection="1">
      <alignment vertical="top" wrapText="1"/>
    </xf>
    <xf numFmtId="1" fontId="47" fillId="59" borderId="20" xfId="461" applyNumberFormat="1" applyFont="1" applyFill="1" applyAlignment="1" applyProtection="1">
      <alignment horizontal="center" vertical="top" shrinkToFit="1"/>
    </xf>
    <xf numFmtId="0" fontId="48" fillId="59" borderId="20" xfId="459" applyNumberFormat="1" applyFont="1" applyFill="1" applyBorder="1" applyAlignment="1" applyProtection="1">
      <alignment vertical="top" wrapText="1"/>
    </xf>
    <xf numFmtId="1" fontId="48" fillId="59" borderId="20" xfId="461" applyNumberFormat="1" applyFont="1" applyFill="1" applyAlignment="1" applyProtection="1">
      <alignment horizontal="center" vertical="top" shrinkToFit="1"/>
    </xf>
    <xf numFmtId="0" fontId="48" fillId="59" borderId="20" xfId="482" applyNumberFormat="1" applyFont="1" applyFill="1" applyProtection="1">
      <alignment vertical="top" wrapText="1"/>
    </xf>
    <xf numFmtId="164" fontId="47" fillId="59" borderId="20" xfId="479" applyNumberFormat="1" applyFont="1" applyFill="1" applyAlignment="1" applyProtection="1">
      <alignment horizontal="right" vertical="top" shrinkToFit="1"/>
    </xf>
    <xf numFmtId="164" fontId="48" fillId="59" borderId="20" xfId="479" applyNumberFormat="1" applyFont="1" applyFill="1" applyAlignment="1" applyProtection="1">
      <alignment horizontal="right" vertical="top" shrinkToFit="1"/>
    </xf>
    <xf numFmtId="0" fontId="49" fillId="0" borderId="0" xfId="388" applyFont="1" applyFill="1" applyAlignment="1">
      <alignment horizontal="right"/>
    </xf>
    <xf numFmtId="0" fontId="19" fillId="0" borderId="0" xfId="388" applyFont="1" applyFill="1" applyAlignment="1">
      <alignment horizontal="center" wrapText="1"/>
    </xf>
    <xf numFmtId="0" fontId="49" fillId="59" borderId="0" xfId="388" applyFont="1" applyFill="1" applyAlignment="1">
      <alignment horizontal="right"/>
    </xf>
    <xf numFmtId="0" fontId="50" fillId="0" borderId="0" xfId="0" applyFont="1" applyAlignment="1">
      <alignment horizontal="right"/>
    </xf>
  </cellXfs>
  <cellStyles count="483">
    <cellStyle name="20% — акцент1" xfId="1" builtinId="30" customBuiltin="1"/>
    <cellStyle name="20% - Акцент1 10" xfId="2"/>
    <cellStyle name="20% - Акцент1 11" xfId="3"/>
    <cellStyle name="20% - Акцент1 2" xfId="4"/>
    <cellStyle name="20% - Акцент1 3" xfId="5"/>
    <cellStyle name="20% - Акцент1 4" xfId="6"/>
    <cellStyle name="20% - Акцент1 5" xfId="7"/>
    <cellStyle name="20% - Акцент1 6" xfId="8"/>
    <cellStyle name="20% - Акцент1 7" xfId="9"/>
    <cellStyle name="20% - Акцент1 8" xfId="10"/>
    <cellStyle name="20% - Акцент1 9" xfId="11"/>
    <cellStyle name="20% — акцент2" xfId="12" builtinId="34" customBuiltin="1"/>
    <cellStyle name="20% - Акцент2 10" xfId="13"/>
    <cellStyle name="20% - Акцент2 11" xfId="14"/>
    <cellStyle name="20% - Акцент2 2" xfId="15"/>
    <cellStyle name="20% - Акцент2 3" xfId="16"/>
    <cellStyle name="20% - Акцент2 4" xfId="17"/>
    <cellStyle name="20% - Акцент2 5" xfId="18"/>
    <cellStyle name="20% - Акцент2 6" xfId="19"/>
    <cellStyle name="20% - Акцент2 7" xfId="20"/>
    <cellStyle name="20% - Акцент2 8" xfId="21"/>
    <cellStyle name="20% - Акцент2 9" xfId="22"/>
    <cellStyle name="20% — акцент3" xfId="23" builtinId="38" customBuiltin="1"/>
    <cellStyle name="20% - Акцент3 10" xfId="24"/>
    <cellStyle name="20% - Акцент3 11" xfId="25"/>
    <cellStyle name="20% - Акцент3 2" xfId="26"/>
    <cellStyle name="20% - Акцент3 3" xfId="27"/>
    <cellStyle name="20% - Акцент3 4" xfId="28"/>
    <cellStyle name="20% - Акцент3 5" xfId="29"/>
    <cellStyle name="20% - Акцент3 6" xfId="30"/>
    <cellStyle name="20% - Акцент3 7" xfId="31"/>
    <cellStyle name="20% - Акцент3 8" xfId="32"/>
    <cellStyle name="20% - Акцент3 9" xfId="33"/>
    <cellStyle name="20% — акцент4" xfId="34" builtinId="42" customBuiltin="1"/>
    <cellStyle name="20% - Акцент4 10" xfId="35"/>
    <cellStyle name="20% - Акцент4 11" xfId="36"/>
    <cellStyle name="20% - Акцент4 2" xfId="37"/>
    <cellStyle name="20% - Акцент4 3" xfId="38"/>
    <cellStyle name="20% - Акцент4 4" xfId="39"/>
    <cellStyle name="20% - Акцент4 5" xfId="40"/>
    <cellStyle name="20% - Акцент4 6" xfId="41"/>
    <cellStyle name="20% - Акцент4 7" xfId="42"/>
    <cellStyle name="20% - Акцент4 8" xfId="43"/>
    <cellStyle name="20% - Акцент4 9" xfId="44"/>
    <cellStyle name="20% — акцент5" xfId="45" builtinId="46" customBuiltin="1"/>
    <cellStyle name="20% - Акцент5 10" xfId="46"/>
    <cellStyle name="20% - Акцент5 11" xfId="47"/>
    <cellStyle name="20% - Акцент5 2" xfId="48"/>
    <cellStyle name="20% - Акцент5 3" xfId="49"/>
    <cellStyle name="20% - Акцент5 4" xfId="50"/>
    <cellStyle name="20% - Акцент5 5" xfId="51"/>
    <cellStyle name="20% - Акцент5 6" xfId="52"/>
    <cellStyle name="20% - Акцент5 7" xfId="53"/>
    <cellStyle name="20% - Акцент5 8" xfId="54"/>
    <cellStyle name="20% - Акцент5 9" xfId="55"/>
    <cellStyle name="20% — акцент6" xfId="56" builtinId="50" customBuiltin="1"/>
    <cellStyle name="20% - Акцент6 10" xfId="57"/>
    <cellStyle name="20% - Акцент6 11" xfId="58"/>
    <cellStyle name="20% - Акцент6 2" xfId="59"/>
    <cellStyle name="20% - Акцент6 3" xfId="60"/>
    <cellStyle name="20% - Акцент6 4" xfId="61"/>
    <cellStyle name="20% - Акцент6 5" xfId="62"/>
    <cellStyle name="20% - Акцент6 6" xfId="63"/>
    <cellStyle name="20% - Акцент6 7" xfId="64"/>
    <cellStyle name="20% - Акцент6 8" xfId="65"/>
    <cellStyle name="20% - Акцент6 9" xfId="66"/>
    <cellStyle name="40% — акцент1" xfId="67" builtinId="31" customBuiltin="1"/>
    <cellStyle name="40% - Акцент1 10" xfId="68"/>
    <cellStyle name="40% - Акцент1 11" xfId="69"/>
    <cellStyle name="40% - Акцент1 2" xfId="70"/>
    <cellStyle name="40% - Акцент1 3" xfId="71"/>
    <cellStyle name="40% - Акцент1 4" xfId="72"/>
    <cellStyle name="40% - Акцент1 5" xfId="73"/>
    <cellStyle name="40% - Акцент1 6" xfId="74"/>
    <cellStyle name="40% - Акцент1 7" xfId="75"/>
    <cellStyle name="40% - Акцент1 8" xfId="76"/>
    <cellStyle name="40% - Акцент1 9" xfId="77"/>
    <cellStyle name="40% — акцент2" xfId="78" builtinId="35" customBuiltin="1"/>
    <cellStyle name="40% - Акцент2 10" xfId="79"/>
    <cellStyle name="40% - Акцент2 11" xfId="80"/>
    <cellStyle name="40% - Акцент2 2" xfId="81"/>
    <cellStyle name="40% - Акцент2 3" xfId="82"/>
    <cellStyle name="40% - Акцент2 4" xfId="83"/>
    <cellStyle name="40% - Акцент2 5" xfId="84"/>
    <cellStyle name="40% - Акцент2 6" xfId="85"/>
    <cellStyle name="40% - Акцент2 7" xfId="86"/>
    <cellStyle name="40% - Акцент2 8" xfId="87"/>
    <cellStyle name="40% - Акцент2 9" xfId="88"/>
    <cellStyle name="40% — акцент3" xfId="89" builtinId="39" customBuiltin="1"/>
    <cellStyle name="40% - Акцент3 10" xfId="90"/>
    <cellStyle name="40% - Акцент3 11" xfId="91"/>
    <cellStyle name="40% - Акцент3 2" xfId="92"/>
    <cellStyle name="40% - Акцент3 3" xfId="93"/>
    <cellStyle name="40% - Акцент3 4" xfId="94"/>
    <cellStyle name="40% - Акцент3 5" xfId="95"/>
    <cellStyle name="40% - Акцент3 6" xfId="96"/>
    <cellStyle name="40% - Акцент3 7" xfId="97"/>
    <cellStyle name="40% - Акцент3 8" xfId="98"/>
    <cellStyle name="40% - Акцент3 9" xfId="99"/>
    <cellStyle name="40% — акцент4" xfId="100" builtinId="43" customBuiltin="1"/>
    <cellStyle name="40% - Акцент4 10" xfId="101"/>
    <cellStyle name="40% - Акцент4 11" xfId="102"/>
    <cellStyle name="40% - Акцент4 2" xfId="103"/>
    <cellStyle name="40% - Акцент4 3" xfId="104"/>
    <cellStyle name="40% - Акцент4 4" xfId="105"/>
    <cellStyle name="40% - Акцент4 5" xfId="106"/>
    <cellStyle name="40% - Акцент4 6" xfId="107"/>
    <cellStyle name="40% - Акцент4 7" xfId="108"/>
    <cellStyle name="40% - Акцент4 8" xfId="109"/>
    <cellStyle name="40% - Акцент4 9" xfId="110"/>
    <cellStyle name="40% — акцент5" xfId="111" builtinId="47" customBuiltin="1"/>
    <cellStyle name="40% - Акцент5 10" xfId="112"/>
    <cellStyle name="40% - Акцент5 11" xfId="113"/>
    <cellStyle name="40% - Акцент5 2" xfId="114"/>
    <cellStyle name="40% - Акцент5 3" xfId="115"/>
    <cellStyle name="40% - Акцент5 4" xfId="116"/>
    <cellStyle name="40% - Акцент5 5" xfId="117"/>
    <cellStyle name="40% - Акцент5 6" xfId="118"/>
    <cellStyle name="40% - Акцент5 7" xfId="119"/>
    <cellStyle name="40% - Акцент5 8" xfId="120"/>
    <cellStyle name="40% - Акцент5 9" xfId="121"/>
    <cellStyle name="40% — акцент6" xfId="122" builtinId="51" customBuiltin="1"/>
    <cellStyle name="40% - Акцент6 10" xfId="123"/>
    <cellStyle name="40% - Акцент6 11" xfId="124"/>
    <cellStyle name="40% - Акцент6 2" xfId="125"/>
    <cellStyle name="40% - Акцент6 3" xfId="126"/>
    <cellStyle name="40% - Акцент6 4" xfId="127"/>
    <cellStyle name="40% - Акцент6 5" xfId="128"/>
    <cellStyle name="40% - Акцент6 6" xfId="129"/>
    <cellStyle name="40% - Акцент6 7" xfId="130"/>
    <cellStyle name="40% - Акцент6 8" xfId="131"/>
    <cellStyle name="40% - Акцент6 9" xfId="132"/>
    <cellStyle name="60% — акцент1" xfId="133" builtinId="32" customBuiltin="1"/>
    <cellStyle name="60% - Акцент1 10" xfId="134"/>
    <cellStyle name="60% - Акцент1 11" xfId="135"/>
    <cellStyle name="60% - Акцент1 2" xfId="136"/>
    <cellStyle name="60% - Акцент1 3" xfId="137"/>
    <cellStyle name="60% - Акцент1 4" xfId="138"/>
    <cellStyle name="60% - Акцент1 5" xfId="139"/>
    <cellStyle name="60% - Акцент1 6" xfId="140"/>
    <cellStyle name="60% - Акцент1 7" xfId="141"/>
    <cellStyle name="60% - Акцент1 8" xfId="142"/>
    <cellStyle name="60% - Акцент1 9" xfId="143"/>
    <cellStyle name="60% — акцент2" xfId="144" builtinId="36" customBuiltin="1"/>
    <cellStyle name="60% - Акцент2 10" xfId="145"/>
    <cellStyle name="60% - Акцент2 11" xfId="146"/>
    <cellStyle name="60% - Акцент2 2" xfId="147"/>
    <cellStyle name="60% - Акцент2 3" xfId="148"/>
    <cellStyle name="60% - Акцент2 4" xfId="149"/>
    <cellStyle name="60% - Акцент2 5" xfId="150"/>
    <cellStyle name="60% - Акцент2 6" xfId="151"/>
    <cellStyle name="60% - Акцент2 7" xfId="152"/>
    <cellStyle name="60% - Акцент2 8" xfId="153"/>
    <cellStyle name="60% - Акцент2 9" xfId="154"/>
    <cellStyle name="60% — акцент3" xfId="155" builtinId="40" customBuiltin="1"/>
    <cellStyle name="60% - Акцент3 10" xfId="156"/>
    <cellStyle name="60% - Акцент3 11" xfId="157"/>
    <cellStyle name="60% - Акцент3 2" xfId="158"/>
    <cellStyle name="60% - Акцент3 3" xfId="159"/>
    <cellStyle name="60% - Акцент3 4" xfId="160"/>
    <cellStyle name="60% - Акцент3 5" xfId="161"/>
    <cellStyle name="60% - Акцент3 6" xfId="162"/>
    <cellStyle name="60% - Акцент3 7" xfId="163"/>
    <cellStyle name="60% - Акцент3 8" xfId="164"/>
    <cellStyle name="60% - Акцент3 9" xfId="165"/>
    <cellStyle name="60% — акцент4" xfId="166" builtinId="44" customBuiltin="1"/>
    <cellStyle name="60% - Акцент4 10" xfId="167"/>
    <cellStyle name="60% - Акцент4 11" xfId="168"/>
    <cellStyle name="60% - Акцент4 2" xfId="169"/>
    <cellStyle name="60% - Акцент4 3" xfId="170"/>
    <cellStyle name="60% - Акцент4 4" xfId="171"/>
    <cellStyle name="60% - Акцент4 5" xfId="172"/>
    <cellStyle name="60% - Акцент4 6" xfId="173"/>
    <cellStyle name="60% - Акцент4 7" xfId="174"/>
    <cellStyle name="60% - Акцент4 8" xfId="175"/>
    <cellStyle name="60% - Акцент4 9" xfId="176"/>
    <cellStyle name="60% — акцент5" xfId="177" builtinId="48" customBuiltin="1"/>
    <cellStyle name="60% - Акцент5 10" xfId="178"/>
    <cellStyle name="60% - Акцент5 11" xfId="179"/>
    <cellStyle name="60% - Акцент5 2" xfId="180"/>
    <cellStyle name="60% - Акцент5 3" xfId="181"/>
    <cellStyle name="60% - Акцент5 4" xfId="182"/>
    <cellStyle name="60% - Акцент5 5" xfId="183"/>
    <cellStyle name="60% - Акцент5 6" xfId="184"/>
    <cellStyle name="60% - Акцент5 7" xfId="185"/>
    <cellStyle name="60% - Акцент5 8" xfId="186"/>
    <cellStyle name="60% - Акцент5 9" xfId="187"/>
    <cellStyle name="60% — акцент6" xfId="188" builtinId="52" customBuiltin="1"/>
    <cellStyle name="60% - Акцент6 10" xfId="189"/>
    <cellStyle name="60% - Акцент6 11" xfId="190"/>
    <cellStyle name="60% - Акцент6 2" xfId="191"/>
    <cellStyle name="60% - Акцент6 3" xfId="192"/>
    <cellStyle name="60% - Акцент6 4" xfId="193"/>
    <cellStyle name="60% - Акцент6 5" xfId="194"/>
    <cellStyle name="60% - Акцент6 6" xfId="195"/>
    <cellStyle name="60% - Акцент6 7" xfId="196"/>
    <cellStyle name="60% - Акцент6 8" xfId="197"/>
    <cellStyle name="60% - Акцент6 9" xfId="198"/>
    <cellStyle name="br" xfId="465"/>
    <cellStyle name="col" xfId="466"/>
    <cellStyle name="style0" xfId="467"/>
    <cellStyle name="td" xfId="468"/>
    <cellStyle name="tr" xfId="469"/>
    <cellStyle name="xl21" xfId="470"/>
    <cellStyle name="xl22" xfId="471"/>
    <cellStyle name="xl23" xfId="472"/>
    <cellStyle name="xl24" xfId="473"/>
    <cellStyle name="xl25" xfId="474"/>
    <cellStyle name="xl26" xfId="456"/>
    <cellStyle name="xl27" xfId="475"/>
    <cellStyle name="xl28" xfId="476"/>
    <cellStyle name="xl29" xfId="457"/>
    <cellStyle name="xl30" xfId="477"/>
    <cellStyle name="xl31" xfId="458"/>
    <cellStyle name="xl32" xfId="459"/>
    <cellStyle name="xl32 2" xfId="482"/>
    <cellStyle name="xl33" xfId="460"/>
    <cellStyle name="xl34" xfId="461"/>
    <cellStyle name="xl35" xfId="478"/>
    <cellStyle name="xl36" xfId="479"/>
    <cellStyle name="xl37" xfId="462"/>
    <cellStyle name="xl38" xfId="463"/>
    <cellStyle name="xl39" xfId="480"/>
    <cellStyle name="xl40" xfId="481"/>
    <cellStyle name="xl41" xfId="464"/>
    <cellStyle name="Акцент1" xfId="199" builtinId="29" customBuiltin="1"/>
    <cellStyle name="Акцент1 10" xfId="200"/>
    <cellStyle name="Акцент1 11" xfId="201"/>
    <cellStyle name="Акцент1 2" xfId="202"/>
    <cellStyle name="Акцент1 3" xfId="203"/>
    <cellStyle name="Акцент1 4" xfId="204"/>
    <cellStyle name="Акцент1 5" xfId="205"/>
    <cellStyle name="Акцент1 6" xfId="206"/>
    <cellStyle name="Акцент1 7" xfId="207"/>
    <cellStyle name="Акцент1 8" xfId="208"/>
    <cellStyle name="Акцент1 9" xfId="209"/>
    <cellStyle name="Акцент2" xfId="210" builtinId="33" customBuiltin="1"/>
    <cellStyle name="Акцент2 10" xfId="211"/>
    <cellStyle name="Акцент2 11" xfId="212"/>
    <cellStyle name="Акцент2 2" xfId="213"/>
    <cellStyle name="Акцент2 3" xfId="214"/>
    <cellStyle name="Акцент2 4" xfId="215"/>
    <cellStyle name="Акцент2 5" xfId="216"/>
    <cellStyle name="Акцент2 6" xfId="217"/>
    <cellStyle name="Акцент2 7" xfId="218"/>
    <cellStyle name="Акцент2 8" xfId="219"/>
    <cellStyle name="Акцент2 9" xfId="220"/>
    <cellStyle name="Акцент3" xfId="221" builtinId="37" customBuiltin="1"/>
    <cellStyle name="Акцент3 10" xfId="222"/>
    <cellStyle name="Акцент3 11" xfId="223"/>
    <cellStyle name="Акцент3 2" xfId="224"/>
    <cellStyle name="Акцент3 3" xfId="225"/>
    <cellStyle name="Акцент3 4" xfId="226"/>
    <cellStyle name="Акцент3 5" xfId="227"/>
    <cellStyle name="Акцент3 6" xfId="228"/>
    <cellStyle name="Акцент3 7" xfId="229"/>
    <cellStyle name="Акцент3 8" xfId="230"/>
    <cellStyle name="Акцент3 9" xfId="231"/>
    <cellStyle name="Акцент4" xfId="232" builtinId="41" customBuiltin="1"/>
    <cellStyle name="Акцент4 10" xfId="233"/>
    <cellStyle name="Акцент4 11" xfId="234"/>
    <cellStyle name="Акцент4 2" xfId="235"/>
    <cellStyle name="Акцент4 3" xfId="236"/>
    <cellStyle name="Акцент4 4" xfId="237"/>
    <cellStyle name="Акцент4 5" xfId="238"/>
    <cellStyle name="Акцент4 6" xfId="239"/>
    <cellStyle name="Акцент4 7" xfId="240"/>
    <cellStyle name="Акцент4 8" xfId="241"/>
    <cellStyle name="Акцент4 9" xfId="242"/>
    <cellStyle name="Акцент5" xfId="243" builtinId="45" customBuiltin="1"/>
    <cellStyle name="Акцент5 10" xfId="244"/>
    <cellStyle name="Акцент5 11" xfId="245"/>
    <cellStyle name="Акцент5 2" xfId="246"/>
    <cellStyle name="Акцент5 3" xfId="247"/>
    <cellStyle name="Акцент5 4" xfId="248"/>
    <cellStyle name="Акцент5 5" xfId="249"/>
    <cellStyle name="Акцент5 6" xfId="250"/>
    <cellStyle name="Акцент5 7" xfId="251"/>
    <cellStyle name="Акцент5 8" xfId="252"/>
    <cellStyle name="Акцент5 9" xfId="253"/>
    <cellStyle name="Акцент6" xfId="254" builtinId="49" customBuiltin="1"/>
    <cellStyle name="Акцент6 10" xfId="255"/>
    <cellStyle name="Акцент6 11" xfId="256"/>
    <cellStyle name="Акцент6 2" xfId="257"/>
    <cellStyle name="Акцент6 3" xfId="258"/>
    <cellStyle name="Акцент6 4" xfId="259"/>
    <cellStyle name="Акцент6 5" xfId="260"/>
    <cellStyle name="Акцент6 6" xfId="261"/>
    <cellStyle name="Акцент6 7" xfId="262"/>
    <cellStyle name="Акцент6 8" xfId="263"/>
    <cellStyle name="Акцент6 9" xfId="264"/>
    <cellStyle name="Ввод " xfId="265" builtinId="20" customBuiltin="1"/>
    <cellStyle name="Ввод  10" xfId="266"/>
    <cellStyle name="Ввод  11" xfId="267"/>
    <cellStyle name="Ввод  2" xfId="268"/>
    <cellStyle name="Ввод  3" xfId="269"/>
    <cellStyle name="Ввод  4" xfId="270"/>
    <cellStyle name="Ввод  5" xfId="271"/>
    <cellStyle name="Ввод  6" xfId="272"/>
    <cellStyle name="Ввод  7" xfId="273"/>
    <cellStyle name="Ввод  8" xfId="274"/>
    <cellStyle name="Ввод  9" xfId="275"/>
    <cellStyle name="Вывод" xfId="276" builtinId="21" customBuiltin="1"/>
    <cellStyle name="Вывод 10" xfId="277"/>
    <cellStyle name="Вывод 11" xfId="278"/>
    <cellStyle name="Вывод 2" xfId="279"/>
    <cellStyle name="Вывод 3" xfId="280"/>
    <cellStyle name="Вывод 4" xfId="281"/>
    <cellStyle name="Вывод 5" xfId="282"/>
    <cellStyle name="Вывод 6" xfId="283"/>
    <cellStyle name="Вывод 7" xfId="284"/>
    <cellStyle name="Вывод 8" xfId="285"/>
    <cellStyle name="Вывод 9" xfId="286"/>
    <cellStyle name="Вычисление" xfId="287" builtinId="22" customBuiltin="1"/>
    <cellStyle name="Вычисление 10" xfId="288"/>
    <cellStyle name="Вычисление 11" xfId="289"/>
    <cellStyle name="Вычисление 2" xfId="290"/>
    <cellStyle name="Вычисление 3" xfId="291"/>
    <cellStyle name="Вычисление 4" xfId="292"/>
    <cellStyle name="Вычисление 5" xfId="293"/>
    <cellStyle name="Вычисление 6" xfId="294"/>
    <cellStyle name="Вычисление 7" xfId="295"/>
    <cellStyle name="Вычисление 8" xfId="296"/>
    <cellStyle name="Вычисление 9" xfId="297"/>
    <cellStyle name="Заголовок 1" xfId="298" builtinId="16" customBuiltin="1"/>
    <cellStyle name="Заголовок 1 10" xfId="299"/>
    <cellStyle name="Заголовок 1 11" xfId="300"/>
    <cellStyle name="Заголовок 1 2" xfId="301"/>
    <cellStyle name="Заголовок 1 3" xfId="302"/>
    <cellStyle name="Заголовок 1 4" xfId="303"/>
    <cellStyle name="Заголовок 1 5" xfId="304"/>
    <cellStyle name="Заголовок 1 6" xfId="305"/>
    <cellStyle name="Заголовок 1 7" xfId="306"/>
    <cellStyle name="Заголовок 1 8" xfId="307"/>
    <cellStyle name="Заголовок 1 9" xfId="308"/>
    <cellStyle name="Заголовок 2" xfId="309" builtinId="17" customBuiltin="1"/>
    <cellStyle name="Заголовок 2 10" xfId="310"/>
    <cellStyle name="Заголовок 2 11" xfId="311"/>
    <cellStyle name="Заголовок 2 2" xfId="312"/>
    <cellStyle name="Заголовок 2 3" xfId="313"/>
    <cellStyle name="Заголовок 2 4" xfId="314"/>
    <cellStyle name="Заголовок 2 5" xfId="315"/>
    <cellStyle name="Заголовок 2 6" xfId="316"/>
    <cellStyle name="Заголовок 2 7" xfId="317"/>
    <cellStyle name="Заголовок 2 8" xfId="318"/>
    <cellStyle name="Заголовок 2 9" xfId="319"/>
    <cellStyle name="Заголовок 3" xfId="320" builtinId="18" customBuiltin="1"/>
    <cellStyle name="Заголовок 3 10" xfId="321"/>
    <cellStyle name="Заголовок 3 11" xfId="322"/>
    <cellStyle name="Заголовок 3 2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3 7" xfId="328"/>
    <cellStyle name="Заголовок 3 8" xfId="329"/>
    <cellStyle name="Заголовок 3 9" xfId="330"/>
    <cellStyle name="Заголовок 4" xfId="331" builtinId="19" customBuiltin="1"/>
    <cellStyle name="Заголовок 4 10" xfId="332"/>
    <cellStyle name="Заголовок 4 11" xfId="333"/>
    <cellStyle name="Заголовок 4 2" xfId="334"/>
    <cellStyle name="Заголовок 4 3" xfId="335"/>
    <cellStyle name="Заголовок 4 4" xfId="336"/>
    <cellStyle name="Заголовок 4 5" xfId="337"/>
    <cellStyle name="Заголовок 4 6" xfId="338"/>
    <cellStyle name="Заголовок 4 7" xfId="339"/>
    <cellStyle name="Заголовок 4 8" xfId="340"/>
    <cellStyle name="Заголовок 4 9" xfId="341"/>
    <cellStyle name="Итог" xfId="342" builtinId="25" customBuiltin="1"/>
    <cellStyle name="Итог 10" xfId="343"/>
    <cellStyle name="Итог 11" xfId="344"/>
    <cellStyle name="Итог 2" xfId="345"/>
    <cellStyle name="Итог 3" xfId="346"/>
    <cellStyle name="Итог 4" xfId="347"/>
    <cellStyle name="Итог 5" xfId="348"/>
    <cellStyle name="Итог 6" xfId="349"/>
    <cellStyle name="Итог 7" xfId="350"/>
    <cellStyle name="Итог 8" xfId="351"/>
    <cellStyle name="Итог 9" xfId="352"/>
    <cellStyle name="Контрольная ячейка" xfId="353" builtinId="23" customBuiltin="1"/>
    <cellStyle name="Контрольная ячейка 10" xfId="354"/>
    <cellStyle name="Контрольная ячейка 11" xfId="355"/>
    <cellStyle name="Контрольная ячейка 2" xfId="356"/>
    <cellStyle name="Контрольная ячейка 3" xfId="357"/>
    <cellStyle name="Контрольная ячейка 4" xfId="358"/>
    <cellStyle name="Контрольная ячейка 5" xfId="359"/>
    <cellStyle name="Контрольная ячейка 6" xfId="360"/>
    <cellStyle name="Контрольная ячейка 7" xfId="361"/>
    <cellStyle name="Контрольная ячейка 8" xfId="362"/>
    <cellStyle name="Контрольная ячейка 9" xfId="363"/>
    <cellStyle name="Название" xfId="364" builtinId="15" customBuiltin="1"/>
    <cellStyle name="Название 10" xfId="365"/>
    <cellStyle name="Название 11" xfId="366"/>
    <cellStyle name="Название 2" xfId="367"/>
    <cellStyle name="Название 3" xfId="368"/>
    <cellStyle name="Название 4" xfId="369"/>
    <cellStyle name="Название 5" xfId="370"/>
    <cellStyle name="Название 6" xfId="371"/>
    <cellStyle name="Название 7" xfId="372"/>
    <cellStyle name="Название 8" xfId="373"/>
    <cellStyle name="Название 9" xfId="374"/>
    <cellStyle name="Нейтральный" xfId="375" builtinId="28" customBuiltin="1"/>
    <cellStyle name="Нейтральный 10" xfId="376"/>
    <cellStyle name="Нейтральный 11" xfId="377"/>
    <cellStyle name="Нейтральный 2" xfId="378"/>
    <cellStyle name="Нейтральный 3" xfId="379"/>
    <cellStyle name="Нейтральный 4" xfId="380"/>
    <cellStyle name="Нейтральный 5" xfId="381"/>
    <cellStyle name="Нейтральный 6" xfId="382"/>
    <cellStyle name="Нейтральный 7" xfId="383"/>
    <cellStyle name="Нейтральный 8" xfId="384"/>
    <cellStyle name="Нейтральный 9" xfId="385"/>
    <cellStyle name="Обычный" xfId="0" builtinId="0"/>
    <cellStyle name="Обычный 14" xfId="455"/>
    <cellStyle name="Обычный 2" xfId="386"/>
    <cellStyle name="Обычный 3" xfId="387"/>
    <cellStyle name="Обычный_Лист3" xfId="388"/>
    <cellStyle name="Плохой" xfId="389" builtinId="27" customBuiltin="1"/>
    <cellStyle name="Плохой 10" xfId="390"/>
    <cellStyle name="Плохой 11" xfId="391"/>
    <cellStyle name="Плохой 2" xfId="392"/>
    <cellStyle name="Плохой 3" xfId="393"/>
    <cellStyle name="Плохой 4" xfId="394"/>
    <cellStyle name="Плохой 5" xfId="395"/>
    <cellStyle name="Плохой 6" xfId="396"/>
    <cellStyle name="Плохой 7" xfId="397"/>
    <cellStyle name="Плохой 8" xfId="398"/>
    <cellStyle name="Плохой 9" xfId="399"/>
    <cellStyle name="Пояснение" xfId="400" builtinId="53" customBuiltin="1"/>
    <cellStyle name="Пояснение 10" xfId="401"/>
    <cellStyle name="Пояснение 11" xfId="402"/>
    <cellStyle name="Пояснение 2" xfId="403"/>
    <cellStyle name="Пояснение 3" xfId="404"/>
    <cellStyle name="Пояснение 4" xfId="405"/>
    <cellStyle name="Пояснение 5" xfId="406"/>
    <cellStyle name="Пояснение 6" xfId="407"/>
    <cellStyle name="Пояснение 7" xfId="408"/>
    <cellStyle name="Пояснение 8" xfId="409"/>
    <cellStyle name="Пояснение 9" xfId="410"/>
    <cellStyle name="Примечание" xfId="411" builtinId="10" customBuiltin="1"/>
    <cellStyle name="Примечание 10" xfId="412"/>
    <cellStyle name="Примечание 11" xfId="413"/>
    <cellStyle name="Примечание 2" xfId="414"/>
    <cellStyle name="Примечание 3" xfId="415"/>
    <cellStyle name="Примечание 4" xfId="416"/>
    <cellStyle name="Примечание 5" xfId="417"/>
    <cellStyle name="Примечание 6" xfId="418"/>
    <cellStyle name="Примечание 7" xfId="419"/>
    <cellStyle name="Примечание 8" xfId="420"/>
    <cellStyle name="Примечание 9" xfId="421"/>
    <cellStyle name="Связанная ячейка" xfId="422" builtinId="24" customBuiltin="1"/>
    <cellStyle name="Связанная ячейка 10" xfId="423"/>
    <cellStyle name="Связанная ячейка 11" xfId="424"/>
    <cellStyle name="Связанная ячейка 2" xfId="425"/>
    <cellStyle name="Связанная ячейка 3" xfId="426"/>
    <cellStyle name="Связанная ячейка 4" xfId="427"/>
    <cellStyle name="Связанная ячейка 5" xfId="428"/>
    <cellStyle name="Связанная ячейка 6" xfId="429"/>
    <cellStyle name="Связанная ячейка 7" xfId="430"/>
    <cellStyle name="Связанная ячейка 8" xfId="431"/>
    <cellStyle name="Связанная ячейка 9" xfId="432"/>
    <cellStyle name="Текст предупреждения" xfId="433" builtinId="11" customBuiltin="1"/>
    <cellStyle name="Текст предупреждения 10" xfId="434"/>
    <cellStyle name="Текст предупреждения 11" xfId="435"/>
    <cellStyle name="Текст предупреждения 2" xfId="436"/>
    <cellStyle name="Текст предупреждения 3" xfId="437"/>
    <cellStyle name="Текст предупреждения 4" xfId="438"/>
    <cellStyle name="Текст предупреждения 5" xfId="439"/>
    <cellStyle name="Текст предупреждения 6" xfId="440"/>
    <cellStyle name="Текст предупреждения 7" xfId="441"/>
    <cellStyle name="Текст предупреждения 8" xfId="442"/>
    <cellStyle name="Текст предупреждения 9" xfId="443"/>
    <cellStyle name="Хороший" xfId="444" builtinId="26" customBuiltin="1"/>
    <cellStyle name="Хороший 10" xfId="445"/>
    <cellStyle name="Хороший 11" xfId="446"/>
    <cellStyle name="Хороший 2" xfId="447"/>
    <cellStyle name="Хороший 3" xfId="448"/>
    <cellStyle name="Хороший 4" xfId="449"/>
    <cellStyle name="Хороший 5" xfId="450"/>
    <cellStyle name="Хороший 6" xfId="451"/>
    <cellStyle name="Хороший 7" xfId="452"/>
    <cellStyle name="Хороший 8" xfId="453"/>
    <cellStyle name="Хороший 9" xfId="45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4"/>
  <sheetViews>
    <sheetView tabSelected="1" view="pageLayout" workbookViewId="0">
      <selection activeCell="A6" sqref="A6:D6"/>
    </sheetView>
  </sheetViews>
  <sheetFormatPr defaultRowHeight="15.75" x14ac:dyDescent="0.25"/>
  <cols>
    <col min="1" max="1" width="69.7109375" style="13" customWidth="1"/>
    <col min="2" max="2" width="13.28515625" style="13" bestFit="1" customWidth="1"/>
    <col min="3" max="4" width="15.28515625" style="6" customWidth="1"/>
    <col min="5" max="16384" width="9.140625" style="1"/>
  </cols>
  <sheetData>
    <row r="1" spans="1:4" x14ac:dyDescent="0.25">
      <c r="A1" s="23" t="s">
        <v>152</v>
      </c>
      <c r="B1" s="23"/>
      <c r="C1" s="23"/>
      <c r="D1" s="23"/>
    </row>
    <row r="2" spans="1:4" x14ac:dyDescent="0.25">
      <c r="A2" s="23" t="s">
        <v>3</v>
      </c>
      <c r="B2" s="23"/>
      <c r="C2" s="23"/>
      <c r="D2" s="23"/>
    </row>
    <row r="3" spans="1:4" x14ac:dyDescent="0.25">
      <c r="A3" s="23" t="s">
        <v>5</v>
      </c>
      <c r="B3" s="23"/>
      <c r="C3" s="23"/>
      <c r="D3" s="23"/>
    </row>
    <row r="4" spans="1:4" x14ac:dyDescent="0.25">
      <c r="A4" s="23" t="s">
        <v>6</v>
      </c>
      <c r="B4" s="23"/>
      <c r="C4" s="23"/>
      <c r="D4" s="23"/>
    </row>
    <row r="5" spans="1:4" x14ac:dyDescent="0.25">
      <c r="A5" s="23" t="s">
        <v>107</v>
      </c>
      <c r="B5" s="23"/>
      <c r="C5" s="23"/>
      <c r="D5" s="23"/>
    </row>
    <row r="6" spans="1:4" x14ac:dyDescent="0.25">
      <c r="A6" s="23" t="s">
        <v>154</v>
      </c>
      <c r="B6" s="23"/>
      <c r="C6" s="23"/>
      <c r="D6" s="23"/>
    </row>
    <row r="7" spans="1:4" s="4" customFormat="1" ht="18.75" x14ac:dyDescent="0.3">
      <c r="A7" s="23" t="s">
        <v>133</v>
      </c>
      <c r="B7" s="23"/>
      <c r="C7" s="23"/>
      <c r="D7" s="23"/>
    </row>
    <row r="8" spans="1:4" x14ac:dyDescent="0.25">
      <c r="A8" s="23" t="s">
        <v>134</v>
      </c>
      <c r="B8" s="23"/>
      <c r="C8" s="23"/>
      <c r="D8" s="23"/>
    </row>
    <row r="9" spans="1:4" x14ac:dyDescent="0.25">
      <c r="A9" s="25" t="s">
        <v>153</v>
      </c>
      <c r="B9" s="26"/>
      <c r="C9" s="26"/>
      <c r="D9" s="26"/>
    </row>
    <row r="10" spans="1:4" x14ac:dyDescent="0.25">
      <c r="A10" s="14"/>
      <c r="B10" s="15"/>
      <c r="C10" s="15"/>
      <c r="D10" s="15"/>
    </row>
    <row r="11" spans="1:4" ht="45.75" customHeight="1" x14ac:dyDescent="0.3">
      <c r="A11" s="24" t="s">
        <v>135</v>
      </c>
      <c r="B11" s="24"/>
      <c r="C11" s="24"/>
      <c r="D11" s="24"/>
    </row>
    <row r="12" spans="1:4" ht="18.75" x14ac:dyDescent="0.3">
      <c r="A12" s="8"/>
      <c r="B12" s="8"/>
      <c r="C12" s="5"/>
      <c r="D12" s="5"/>
    </row>
    <row r="13" spans="1:4" x14ac:dyDescent="0.25">
      <c r="A13" s="9"/>
      <c r="B13" s="9"/>
      <c r="D13" s="3" t="s">
        <v>4</v>
      </c>
    </row>
    <row r="14" spans="1:4" ht="31.5" x14ac:dyDescent="0.25">
      <c r="A14" s="10" t="s">
        <v>2</v>
      </c>
      <c r="B14" s="10" t="s">
        <v>1</v>
      </c>
      <c r="C14" s="2" t="s">
        <v>136</v>
      </c>
      <c r="D14" s="2" t="s">
        <v>137</v>
      </c>
    </row>
    <row r="15" spans="1:4" x14ac:dyDescent="0.25">
      <c r="A15" s="11" t="s">
        <v>0</v>
      </c>
      <c r="B15" s="12" t="s">
        <v>123</v>
      </c>
      <c r="C15" s="7">
        <f>C16+C25+C28+C33+C38+C43+C46+C48+C51+C59+C61+C74+C76+C80+C83</f>
        <v>10891564.960399998</v>
      </c>
      <c r="D15" s="7">
        <f>D16+D25+D28+D33+D38+D43+D46+D48+D51+D59+D61+D74+D76+D80+D83</f>
        <v>9010331.4542899989</v>
      </c>
    </row>
    <row r="16" spans="1:4" ht="31.5" x14ac:dyDescent="0.25">
      <c r="A16" s="16" t="s">
        <v>72</v>
      </c>
      <c r="B16" s="17" t="s">
        <v>7</v>
      </c>
      <c r="C16" s="21">
        <v>5930198.9023599997</v>
      </c>
      <c r="D16" s="21">
        <v>5309318.65668</v>
      </c>
    </row>
    <row r="17" spans="1:4" ht="47.25" x14ac:dyDescent="0.25">
      <c r="A17" s="18" t="s">
        <v>73</v>
      </c>
      <c r="B17" s="19" t="s">
        <v>8</v>
      </c>
      <c r="C17" s="22">
        <v>4551443.4192599999</v>
      </c>
      <c r="D17" s="22">
        <v>4552376.4192599999</v>
      </c>
    </row>
    <row r="18" spans="1:4" ht="94.5" x14ac:dyDescent="0.25">
      <c r="A18" s="18" t="s">
        <v>74</v>
      </c>
      <c r="B18" s="19" t="s">
        <v>9</v>
      </c>
      <c r="C18" s="22">
        <v>22207.960999999999</v>
      </c>
      <c r="D18" s="22">
        <v>22207.960999999999</v>
      </c>
    </row>
    <row r="19" spans="1:4" ht="47.25" x14ac:dyDescent="0.25">
      <c r="A19" s="18" t="s">
        <v>124</v>
      </c>
      <c r="B19" s="19" t="s">
        <v>125</v>
      </c>
      <c r="C19" s="22">
        <v>334102.03213999997</v>
      </c>
      <c r="D19" s="22">
        <v>321147.33214000001</v>
      </c>
    </row>
    <row r="20" spans="1:4" ht="47.25" x14ac:dyDescent="0.25">
      <c r="A20" s="18" t="s">
        <v>75</v>
      </c>
      <c r="B20" s="19" t="s">
        <v>68</v>
      </c>
      <c r="C20" s="22">
        <v>13153.998800000001</v>
      </c>
      <c r="D20" s="22">
        <v>13153.998800000001</v>
      </c>
    </row>
    <row r="21" spans="1:4" ht="63" x14ac:dyDescent="0.25">
      <c r="A21" s="20" t="s">
        <v>150</v>
      </c>
      <c r="B21" s="19" t="s">
        <v>138</v>
      </c>
      <c r="C21" s="22">
        <v>13109.03</v>
      </c>
      <c r="D21" s="22">
        <v>0</v>
      </c>
    </row>
    <row r="22" spans="1:4" ht="78.75" x14ac:dyDescent="0.25">
      <c r="A22" s="18" t="s">
        <v>139</v>
      </c>
      <c r="B22" s="19" t="s">
        <v>140</v>
      </c>
      <c r="C22" s="22">
        <v>481810.58139999997</v>
      </c>
      <c r="D22" s="22">
        <v>0</v>
      </c>
    </row>
    <row r="23" spans="1:4" ht="63" x14ac:dyDescent="0.25">
      <c r="A23" s="20" t="s">
        <v>151</v>
      </c>
      <c r="B23" s="19" t="s">
        <v>141</v>
      </c>
      <c r="C23" s="22">
        <v>440619.62523000001</v>
      </c>
      <c r="D23" s="22">
        <v>326680.69094999996</v>
      </c>
    </row>
    <row r="24" spans="1:4" ht="47.25" x14ac:dyDescent="0.25">
      <c r="A24" s="18" t="s">
        <v>76</v>
      </c>
      <c r="B24" s="19" t="s">
        <v>10</v>
      </c>
      <c r="C24" s="22">
        <v>73752.254530000006</v>
      </c>
      <c r="D24" s="22">
        <v>73752.254530000006</v>
      </c>
    </row>
    <row r="25" spans="1:4" ht="31.5" x14ac:dyDescent="0.25">
      <c r="A25" s="16" t="s">
        <v>77</v>
      </c>
      <c r="B25" s="17" t="s">
        <v>11</v>
      </c>
      <c r="C25" s="21">
        <v>8043.9719999999998</v>
      </c>
      <c r="D25" s="21">
        <v>8043.9719999999998</v>
      </c>
    </row>
    <row r="26" spans="1:4" ht="63" x14ac:dyDescent="0.25">
      <c r="A26" s="18" t="s">
        <v>80</v>
      </c>
      <c r="B26" s="19" t="s">
        <v>64</v>
      </c>
      <c r="C26" s="22">
        <v>4943.9719999999998</v>
      </c>
      <c r="D26" s="22">
        <v>4943.9719999999998</v>
      </c>
    </row>
    <row r="27" spans="1:4" ht="63" x14ac:dyDescent="0.25">
      <c r="A27" s="18" t="s">
        <v>81</v>
      </c>
      <c r="B27" s="19" t="s">
        <v>65</v>
      </c>
      <c r="C27" s="22">
        <v>3100</v>
      </c>
      <c r="D27" s="22">
        <v>3100</v>
      </c>
    </row>
    <row r="28" spans="1:4" ht="31.5" x14ac:dyDescent="0.25">
      <c r="A28" s="16" t="s">
        <v>82</v>
      </c>
      <c r="B28" s="17" t="s">
        <v>12</v>
      </c>
      <c r="C28" s="21">
        <v>1588318.3115399999</v>
      </c>
      <c r="D28" s="21">
        <v>1147712.4335399999</v>
      </c>
    </row>
    <row r="29" spans="1:4" ht="47.25" x14ac:dyDescent="0.25">
      <c r="A29" s="18" t="s">
        <v>83</v>
      </c>
      <c r="B29" s="19" t="s">
        <v>13</v>
      </c>
      <c r="C29" s="22">
        <v>762370.02474000002</v>
      </c>
      <c r="D29" s="22">
        <v>435973.04674000002</v>
      </c>
    </row>
    <row r="30" spans="1:4" ht="63" x14ac:dyDescent="0.25">
      <c r="A30" s="18" t="s">
        <v>126</v>
      </c>
      <c r="B30" s="19" t="s">
        <v>127</v>
      </c>
      <c r="C30" s="22">
        <v>26739.3868</v>
      </c>
      <c r="D30" s="22">
        <v>28739.3868</v>
      </c>
    </row>
    <row r="31" spans="1:4" ht="78.75" x14ac:dyDescent="0.25">
      <c r="A31" s="18" t="s">
        <v>142</v>
      </c>
      <c r="B31" s="19" t="s">
        <v>78</v>
      </c>
      <c r="C31" s="22">
        <v>3000</v>
      </c>
      <c r="D31" s="22">
        <v>3000</v>
      </c>
    </row>
    <row r="32" spans="1:4" ht="63" x14ac:dyDescent="0.25">
      <c r="A32" s="18" t="s">
        <v>108</v>
      </c>
      <c r="B32" s="19" t="s">
        <v>109</v>
      </c>
      <c r="C32" s="22">
        <v>796208.9</v>
      </c>
      <c r="D32" s="22">
        <v>680000</v>
      </c>
    </row>
    <row r="33" spans="1:4" ht="47.25" x14ac:dyDescent="0.25">
      <c r="A33" s="16" t="s">
        <v>84</v>
      </c>
      <c r="B33" s="17" t="s">
        <v>14</v>
      </c>
      <c r="C33" s="21">
        <v>454040.08861999999</v>
      </c>
      <c r="D33" s="21">
        <v>1039943.4727899999</v>
      </c>
    </row>
    <row r="34" spans="1:4" ht="94.5" x14ac:dyDescent="0.25">
      <c r="A34" s="18" t="s">
        <v>85</v>
      </c>
      <c r="B34" s="19" t="s">
        <v>79</v>
      </c>
      <c r="C34" s="22">
        <v>63000</v>
      </c>
      <c r="D34" s="22">
        <v>201000</v>
      </c>
    </row>
    <row r="35" spans="1:4" ht="78.75" x14ac:dyDescent="0.25">
      <c r="A35" s="18" t="s">
        <v>86</v>
      </c>
      <c r="B35" s="19" t="s">
        <v>15</v>
      </c>
      <c r="C35" s="22">
        <v>10000</v>
      </c>
      <c r="D35" s="22">
        <v>50000</v>
      </c>
    </row>
    <row r="36" spans="1:4" ht="63" x14ac:dyDescent="0.25">
      <c r="A36" s="18" t="s">
        <v>87</v>
      </c>
      <c r="B36" s="19" t="s">
        <v>88</v>
      </c>
      <c r="C36" s="22">
        <v>12012.939</v>
      </c>
      <c r="D36" s="22">
        <v>12012.939</v>
      </c>
    </row>
    <row r="37" spans="1:4" ht="63" x14ac:dyDescent="0.25">
      <c r="A37" s="18" t="s">
        <v>89</v>
      </c>
      <c r="B37" s="19" t="s">
        <v>16</v>
      </c>
      <c r="C37" s="22">
        <v>369027.14961999998</v>
      </c>
      <c r="D37" s="22">
        <v>776930.53379000002</v>
      </c>
    </row>
    <row r="38" spans="1:4" ht="31.5" x14ac:dyDescent="0.25">
      <c r="A38" s="16" t="s">
        <v>90</v>
      </c>
      <c r="B38" s="17" t="s">
        <v>17</v>
      </c>
      <c r="C38" s="21">
        <v>222828.212</v>
      </c>
      <c r="D38" s="21">
        <v>222622.91200000001</v>
      </c>
    </row>
    <row r="39" spans="1:4" ht="63" x14ac:dyDescent="0.25">
      <c r="A39" s="18" t="s">
        <v>128</v>
      </c>
      <c r="B39" s="19" t="s">
        <v>18</v>
      </c>
      <c r="C39" s="22">
        <v>37490.953000000001</v>
      </c>
      <c r="D39" s="22">
        <v>37490.953000000001</v>
      </c>
    </row>
    <row r="40" spans="1:4" ht="63" x14ac:dyDescent="0.25">
      <c r="A40" s="18" t="s">
        <v>91</v>
      </c>
      <c r="B40" s="19" t="s">
        <v>19</v>
      </c>
      <c r="C40" s="22">
        <v>148071.75</v>
      </c>
      <c r="D40" s="22">
        <v>147866.45000000001</v>
      </c>
    </row>
    <row r="41" spans="1:4" ht="63" x14ac:dyDescent="0.25">
      <c r="A41" s="18" t="s">
        <v>92</v>
      </c>
      <c r="B41" s="19" t="s">
        <v>20</v>
      </c>
      <c r="C41" s="22">
        <v>36119.275999999998</v>
      </c>
      <c r="D41" s="22">
        <v>36119.275999999998</v>
      </c>
    </row>
    <row r="42" spans="1:4" ht="63" x14ac:dyDescent="0.25">
      <c r="A42" s="18" t="s">
        <v>93</v>
      </c>
      <c r="B42" s="19" t="s">
        <v>21</v>
      </c>
      <c r="C42" s="22">
        <v>1146.2329999999999</v>
      </c>
      <c r="D42" s="22">
        <v>1146.2329999999999</v>
      </c>
    </row>
    <row r="43" spans="1:4" ht="47.25" x14ac:dyDescent="0.25">
      <c r="A43" s="16" t="s">
        <v>22</v>
      </c>
      <c r="B43" s="17" t="s">
        <v>23</v>
      </c>
      <c r="C43" s="21">
        <v>473353.15019999997</v>
      </c>
      <c r="D43" s="21">
        <v>491019.95019999996</v>
      </c>
    </row>
    <row r="44" spans="1:4" ht="63" x14ac:dyDescent="0.25">
      <c r="A44" s="18" t="s">
        <v>94</v>
      </c>
      <c r="B44" s="19" t="s">
        <v>24</v>
      </c>
      <c r="C44" s="22">
        <v>447386.85800000001</v>
      </c>
      <c r="D44" s="22">
        <v>465244.25799999997</v>
      </c>
    </row>
    <row r="45" spans="1:4" ht="47.25" x14ac:dyDescent="0.25">
      <c r="A45" s="18" t="s">
        <v>95</v>
      </c>
      <c r="B45" s="19" t="s">
        <v>25</v>
      </c>
      <c r="C45" s="22">
        <v>25966.2922</v>
      </c>
      <c r="D45" s="22">
        <v>25775.692199999998</v>
      </c>
    </row>
    <row r="46" spans="1:4" ht="31.5" x14ac:dyDescent="0.25">
      <c r="A46" s="16" t="s">
        <v>110</v>
      </c>
      <c r="B46" s="17" t="s">
        <v>111</v>
      </c>
      <c r="C46" s="21">
        <v>128713.65514</v>
      </c>
      <c r="D46" s="21">
        <v>128713.65514</v>
      </c>
    </row>
    <row r="47" spans="1:4" ht="63" x14ac:dyDescent="0.25">
      <c r="A47" s="18" t="s">
        <v>112</v>
      </c>
      <c r="B47" s="19" t="s">
        <v>113</v>
      </c>
      <c r="C47" s="22">
        <v>128713.65514</v>
      </c>
      <c r="D47" s="22">
        <v>128713.65514</v>
      </c>
    </row>
    <row r="48" spans="1:4" x14ac:dyDescent="0.25">
      <c r="A48" s="16" t="s">
        <v>114</v>
      </c>
      <c r="B48" s="17" t="s">
        <v>26</v>
      </c>
      <c r="C48" s="21">
        <v>1490482.14741</v>
      </c>
      <c r="D48" s="21">
        <v>1360</v>
      </c>
    </row>
    <row r="49" spans="1:4" ht="63" x14ac:dyDescent="0.25">
      <c r="A49" s="18" t="s">
        <v>129</v>
      </c>
      <c r="B49" s="19" t="s">
        <v>115</v>
      </c>
      <c r="C49" s="22">
        <v>668407.09720000008</v>
      </c>
      <c r="D49" s="22">
        <v>0</v>
      </c>
    </row>
    <row r="50" spans="1:4" ht="47.25" x14ac:dyDescent="0.25">
      <c r="A50" s="18" t="s">
        <v>130</v>
      </c>
      <c r="B50" s="19" t="s">
        <v>27</v>
      </c>
      <c r="C50" s="22">
        <v>822075.05021000002</v>
      </c>
      <c r="D50" s="22">
        <v>1360</v>
      </c>
    </row>
    <row r="51" spans="1:4" x14ac:dyDescent="0.25">
      <c r="A51" s="16" t="s">
        <v>28</v>
      </c>
      <c r="B51" s="17" t="s">
        <v>29</v>
      </c>
      <c r="C51" s="21">
        <v>39055.947</v>
      </c>
      <c r="D51" s="21">
        <v>39064.247000000003</v>
      </c>
    </row>
    <row r="52" spans="1:4" ht="47.25" x14ac:dyDescent="0.25">
      <c r="A52" s="18" t="s">
        <v>96</v>
      </c>
      <c r="B52" s="19" t="s">
        <v>30</v>
      </c>
      <c r="C52" s="22">
        <v>893</v>
      </c>
      <c r="D52" s="22">
        <v>893</v>
      </c>
    </row>
    <row r="53" spans="1:4" ht="63" x14ac:dyDescent="0.25">
      <c r="A53" s="18" t="s">
        <v>97</v>
      </c>
      <c r="B53" s="19" t="s">
        <v>31</v>
      </c>
      <c r="C53" s="22">
        <v>170</v>
      </c>
      <c r="D53" s="22">
        <v>170</v>
      </c>
    </row>
    <row r="54" spans="1:4" ht="47.25" x14ac:dyDescent="0.25">
      <c r="A54" s="18" t="s">
        <v>69</v>
      </c>
      <c r="B54" s="19" t="s">
        <v>32</v>
      </c>
      <c r="C54" s="22">
        <v>31814.16</v>
      </c>
      <c r="D54" s="22">
        <v>31814.16</v>
      </c>
    </row>
    <row r="55" spans="1:4" ht="47.25" x14ac:dyDescent="0.25">
      <c r="A55" s="18" t="s">
        <v>70</v>
      </c>
      <c r="B55" s="19" t="s">
        <v>33</v>
      </c>
      <c r="C55" s="22">
        <v>228</v>
      </c>
      <c r="D55" s="22">
        <v>228</v>
      </c>
    </row>
    <row r="56" spans="1:4" ht="47.25" x14ac:dyDescent="0.25">
      <c r="A56" s="18" t="s">
        <v>131</v>
      </c>
      <c r="B56" s="19" t="s">
        <v>132</v>
      </c>
      <c r="C56" s="22">
        <v>409.86</v>
      </c>
      <c r="D56" s="22">
        <v>409.86</v>
      </c>
    </row>
    <row r="57" spans="1:4" ht="47.25" x14ac:dyDescent="0.25">
      <c r="A57" s="18" t="s">
        <v>98</v>
      </c>
      <c r="B57" s="19" t="s">
        <v>66</v>
      </c>
      <c r="C57" s="22">
        <v>4461.7830000000004</v>
      </c>
      <c r="D57" s="22">
        <v>4470.0829999999996</v>
      </c>
    </row>
    <row r="58" spans="1:4" ht="31.5" x14ac:dyDescent="0.25">
      <c r="A58" s="18" t="s">
        <v>99</v>
      </c>
      <c r="B58" s="19" t="s">
        <v>67</v>
      </c>
      <c r="C58" s="22">
        <v>1079.144</v>
      </c>
      <c r="D58" s="22">
        <v>1079.144</v>
      </c>
    </row>
    <row r="59" spans="1:4" ht="47.25" x14ac:dyDescent="0.25">
      <c r="A59" s="16" t="s">
        <v>34</v>
      </c>
      <c r="B59" s="17" t="s">
        <v>35</v>
      </c>
      <c r="C59" s="21">
        <v>295</v>
      </c>
      <c r="D59" s="21">
        <v>295</v>
      </c>
    </row>
    <row r="60" spans="1:4" ht="94.5" x14ac:dyDescent="0.25">
      <c r="A60" s="18" t="s">
        <v>116</v>
      </c>
      <c r="B60" s="19" t="s">
        <v>36</v>
      </c>
      <c r="C60" s="22">
        <v>295</v>
      </c>
      <c r="D60" s="22">
        <v>295</v>
      </c>
    </row>
    <row r="61" spans="1:4" ht="31.5" x14ac:dyDescent="0.25">
      <c r="A61" s="16" t="s">
        <v>37</v>
      </c>
      <c r="B61" s="17" t="s">
        <v>38</v>
      </c>
      <c r="C61" s="21">
        <v>159914.715</v>
      </c>
      <c r="D61" s="21">
        <v>159914.715</v>
      </c>
    </row>
    <row r="62" spans="1:4" ht="31.5" x14ac:dyDescent="0.25">
      <c r="A62" s="18" t="s">
        <v>39</v>
      </c>
      <c r="B62" s="19" t="s">
        <v>40</v>
      </c>
      <c r="C62" s="22">
        <v>567</v>
      </c>
      <c r="D62" s="22">
        <v>567</v>
      </c>
    </row>
    <row r="63" spans="1:4" ht="47.25" x14ac:dyDescent="0.25">
      <c r="A63" s="18" t="s">
        <v>41</v>
      </c>
      <c r="B63" s="19" t="s">
        <v>42</v>
      </c>
      <c r="C63" s="22">
        <v>260</v>
      </c>
      <c r="D63" s="22">
        <v>260</v>
      </c>
    </row>
    <row r="64" spans="1:4" ht="31.5" x14ac:dyDescent="0.25">
      <c r="A64" s="18" t="s">
        <v>43</v>
      </c>
      <c r="B64" s="19" t="s">
        <v>44</v>
      </c>
      <c r="C64" s="22">
        <v>1765</v>
      </c>
      <c r="D64" s="22">
        <v>1765</v>
      </c>
    </row>
    <row r="65" spans="1:4" ht="31.5" x14ac:dyDescent="0.25">
      <c r="A65" s="18" t="s">
        <v>100</v>
      </c>
      <c r="B65" s="19" t="s">
        <v>45</v>
      </c>
      <c r="C65" s="22">
        <v>11279.307000000001</v>
      </c>
      <c r="D65" s="22">
        <v>11279.307000000001</v>
      </c>
    </row>
    <row r="66" spans="1:4" ht="63" x14ac:dyDescent="0.25">
      <c r="A66" s="18" t="s">
        <v>71</v>
      </c>
      <c r="B66" s="19" t="s">
        <v>46</v>
      </c>
      <c r="C66" s="22">
        <v>20509.032999999999</v>
      </c>
      <c r="D66" s="22">
        <v>20509.032999999999</v>
      </c>
    </row>
    <row r="67" spans="1:4" ht="47.25" x14ac:dyDescent="0.25">
      <c r="A67" s="18" t="s">
        <v>101</v>
      </c>
      <c r="B67" s="19" t="s">
        <v>47</v>
      </c>
      <c r="C67" s="22">
        <v>3750</v>
      </c>
      <c r="D67" s="22">
        <v>3750</v>
      </c>
    </row>
    <row r="68" spans="1:4" ht="31.5" x14ac:dyDescent="0.25">
      <c r="A68" s="18" t="s">
        <v>48</v>
      </c>
      <c r="B68" s="19" t="s">
        <v>49</v>
      </c>
      <c r="C68" s="22">
        <v>500</v>
      </c>
      <c r="D68" s="22">
        <v>500</v>
      </c>
    </row>
    <row r="69" spans="1:4" ht="47.25" x14ac:dyDescent="0.25">
      <c r="A69" s="18" t="s">
        <v>50</v>
      </c>
      <c r="B69" s="19" t="s">
        <v>51</v>
      </c>
      <c r="C69" s="22">
        <v>14619.96</v>
      </c>
      <c r="D69" s="22">
        <v>14619.96</v>
      </c>
    </row>
    <row r="70" spans="1:4" ht="63" x14ac:dyDescent="0.25">
      <c r="A70" s="18" t="s">
        <v>117</v>
      </c>
      <c r="B70" s="19" t="s">
        <v>118</v>
      </c>
      <c r="C70" s="22">
        <v>77706.913</v>
      </c>
      <c r="D70" s="22">
        <v>77706.913</v>
      </c>
    </row>
    <row r="71" spans="1:4" ht="47.25" x14ac:dyDescent="0.25">
      <c r="A71" s="18" t="s">
        <v>119</v>
      </c>
      <c r="B71" s="19" t="s">
        <v>102</v>
      </c>
      <c r="C71" s="22">
        <v>1982.037</v>
      </c>
      <c r="D71" s="22">
        <v>1982.037</v>
      </c>
    </row>
    <row r="72" spans="1:4" ht="78.75" x14ac:dyDescent="0.25">
      <c r="A72" s="18" t="s">
        <v>120</v>
      </c>
      <c r="B72" s="19" t="s">
        <v>103</v>
      </c>
      <c r="C72" s="22">
        <v>13220.329</v>
      </c>
      <c r="D72" s="22">
        <v>13220.329</v>
      </c>
    </row>
    <row r="73" spans="1:4" ht="47.25" x14ac:dyDescent="0.25">
      <c r="A73" s="18" t="s">
        <v>121</v>
      </c>
      <c r="B73" s="19" t="s">
        <v>52</v>
      </c>
      <c r="C73" s="22">
        <v>13755.136</v>
      </c>
      <c r="D73" s="22">
        <v>13755.136</v>
      </c>
    </row>
    <row r="74" spans="1:4" ht="31.5" x14ac:dyDescent="0.25">
      <c r="A74" s="16" t="s">
        <v>53</v>
      </c>
      <c r="B74" s="17" t="s">
        <v>54</v>
      </c>
      <c r="C74" s="21">
        <v>55815.408000000003</v>
      </c>
      <c r="D74" s="21">
        <v>55815.408000000003</v>
      </c>
    </row>
    <row r="75" spans="1:4" ht="47.25" x14ac:dyDescent="0.25">
      <c r="A75" s="18" t="s">
        <v>55</v>
      </c>
      <c r="B75" s="19" t="s">
        <v>56</v>
      </c>
      <c r="C75" s="22">
        <v>55815.408000000003</v>
      </c>
      <c r="D75" s="22">
        <v>55815.408000000003</v>
      </c>
    </row>
    <row r="76" spans="1:4" ht="47.25" x14ac:dyDescent="0.25">
      <c r="A76" s="16" t="s">
        <v>57</v>
      </c>
      <c r="B76" s="17" t="s">
        <v>58</v>
      </c>
      <c r="C76" s="21">
        <v>88937.995999999999</v>
      </c>
      <c r="D76" s="21">
        <v>88937.995999999999</v>
      </c>
    </row>
    <row r="77" spans="1:4" ht="63" x14ac:dyDescent="0.25">
      <c r="A77" s="18" t="s">
        <v>104</v>
      </c>
      <c r="B77" s="19" t="s">
        <v>59</v>
      </c>
      <c r="C77" s="22">
        <v>47418.055</v>
      </c>
      <c r="D77" s="22">
        <v>47418.055</v>
      </c>
    </row>
    <row r="78" spans="1:4" ht="63" x14ac:dyDescent="0.25">
      <c r="A78" s="18" t="s">
        <v>60</v>
      </c>
      <c r="B78" s="19" t="s">
        <v>61</v>
      </c>
      <c r="C78" s="22">
        <v>22143.258999999998</v>
      </c>
      <c r="D78" s="22">
        <v>22143.258999999998</v>
      </c>
    </row>
    <row r="79" spans="1:4" ht="63" x14ac:dyDescent="0.25">
      <c r="A79" s="18" t="s">
        <v>62</v>
      </c>
      <c r="B79" s="19" t="s">
        <v>63</v>
      </c>
      <c r="C79" s="22">
        <v>19376.682000000001</v>
      </c>
      <c r="D79" s="22">
        <v>19376.682000000001</v>
      </c>
    </row>
    <row r="80" spans="1:4" ht="47.25" x14ac:dyDescent="0.25">
      <c r="A80" s="16" t="s">
        <v>143</v>
      </c>
      <c r="B80" s="17" t="s">
        <v>105</v>
      </c>
      <c r="C80" s="21">
        <v>204416.21365000002</v>
      </c>
      <c r="D80" s="21">
        <v>204416.21365000002</v>
      </c>
    </row>
    <row r="81" spans="1:4" ht="110.25" x14ac:dyDescent="0.25">
      <c r="A81" s="18" t="s">
        <v>144</v>
      </c>
      <c r="B81" s="19" t="s">
        <v>122</v>
      </c>
      <c r="C81" s="22">
        <v>197036.21365000002</v>
      </c>
      <c r="D81" s="22">
        <v>197036.21365000002</v>
      </c>
    </row>
    <row r="82" spans="1:4" ht="63" x14ac:dyDescent="0.25">
      <c r="A82" s="18" t="s">
        <v>145</v>
      </c>
      <c r="B82" s="19" t="s">
        <v>106</v>
      </c>
      <c r="C82" s="22">
        <v>7380</v>
      </c>
      <c r="D82" s="22">
        <v>7380</v>
      </c>
    </row>
    <row r="83" spans="1:4" ht="31.5" x14ac:dyDescent="0.25">
      <c r="A83" s="16" t="s">
        <v>146</v>
      </c>
      <c r="B83" s="17" t="s">
        <v>147</v>
      </c>
      <c r="C83" s="21">
        <v>47151.241479999997</v>
      </c>
      <c r="D83" s="21">
        <v>113152.82229000001</v>
      </c>
    </row>
    <row r="84" spans="1:4" ht="141.75" x14ac:dyDescent="0.25">
      <c r="A84" s="18" t="s">
        <v>148</v>
      </c>
      <c r="B84" s="19" t="s">
        <v>149</v>
      </c>
      <c r="C84" s="22">
        <v>47151.241479999997</v>
      </c>
      <c r="D84" s="22">
        <v>113152.82229000001</v>
      </c>
    </row>
  </sheetData>
  <autoFilter ref="A14:D84"/>
  <mergeCells count="10">
    <mergeCell ref="A1:D1"/>
    <mergeCell ref="A8:D8"/>
    <mergeCell ref="A11:D11"/>
    <mergeCell ref="A3:D3"/>
    <mergeCell ref="A2:D2"/>
    <mergeCell ref="A7:D7"/>
    <mergeCell ref="A4:D4"/>
    <mergeCell ref="A5:D5"/>
    <mergeCell ref="A6:D6"/>
    <mergeCell ref="A9:D9"/>
  </mergeCells>
  <phoneticPr fontId="0" type="noConversion"/>
  <printOptions horizontalCentered="1"/>
  <pageMargins left="0.39370078740157483" right="0.43307086614173229" top="0.43307086614173229" bottom="0.39370078740157483" header="0.19685039370078741" footer="0.19685039370078741"/>
  <pageSetup paperSize="9" scale="85" firstPageNumber="672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USER-PC</cp:lastModifiedBy>
  <cp:lastPrinted>2022-11-14T14:57:51Z</cp:lastPrinted>
  <dcterms:created xsi:type="dcterms:W3CDTF">1996-10-08T23:32:33Z</dcterms:created>
  <dcterms:modified xsi:type="dcterms:W3CDTF">2022-12-21T08:29:07Z</dcterms:modified>
</cp:coreProperties>
</file>