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<sst xmlns="http://schemas.openxmlformats.org/spreadsheetml/2006/main" count="251" uniqueCount="66">
  <si>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</si>
  <si>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</si>
  <si>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</si>
  <si>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</si>
  <si>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</si>
  <si>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</si>
  <si>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</si>
  <si>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</si>
  <si>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</si>
  <si>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</si>
  <si>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</si>
  <si>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</si>
  <si>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</si>
  <si>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</si>
  <si>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</si>
  <si>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</si>
  <si>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</si>
  <si>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</si>
  <si>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</si>
  <si>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</si>
  <si>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</si>
  <si>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</si>
  <si>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</si>
  <si>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</si>
  <si>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</si>
  <si>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</si>
  <si>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</si>
  <si>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</si>
  <si>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</si>
  <si>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</si>
  <si>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</si>
  <si>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</si>
  <si>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</si>
  <si>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</si>
  <si>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</si>
  <si>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</si>
  <si>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</si>
  <si>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</si>
  <si>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</si>
  <si>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</si>
  <si>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</si>
  <si>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</si>
  <si>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</si>
  <si>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</si>
  <si>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</si>
  <si>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</si>
  <si>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</si>
  <si>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</si>
  <si>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</si>
  <si>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 xml:space="preserve">на 2021 год и на плановый </t>
  </si>
  <si>
    <t>2021 год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</si>
  <si>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</si>
  <si>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2021 год </t>
  </si>
  <si>
    <t>Приложение 2</t>
  </si>
  <si>
    <t>от 14.12.2020 № 53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</si>
  <si>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</si>
  <si>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</si>
  <si>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</si>
  <si>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</si>
  <si>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</si>
  <si>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</si>
  <si>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</si>
  <si>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</si>
  <si>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"О внесении изменений в решение</t>
  </si>
  <si>
    <t>Городской Думы муниципального</t>
  </si>
  <si>
    <t xml:space="preserve">от                         .2021  №           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</si>
</sst>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10" sqref="A10:J10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75390625" style="3" customWidth="1"/>
    <col min="11" max="16384" width="9.125" style="3" customWidth="1"/>
  </cols>
  <sheetData>
    <row r="1" spans="1:10" ht="15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5.75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.75">
      <c r="A6" s="24" t="s">
        <v>64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>
      <c r="A7" s="24" t="s">
        <v>46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5.75">
      <c r="A8" s="24" t="s">
        <v>54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5.75">
      <c r="A9" s="24" t="s">
        <v>65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.75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.75">
      <c r="A11" s="28" t="s">
        <v>53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28" t="s">
        <v>24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28" t="s">
        <v>35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 t="s">
        <v>36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45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 t="s">
        <v>46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>
      <c r="A17" s="28" t="s">
        <v>49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8" t="s">
        <v>51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>
      <c r="A19" s="24" t="s">
        <v>54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5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5.25" customHeight="1">
      <c r="A21" s="26" t="s">
        <v>52</v>
      </c>
      <c r="B21" s="26"/>
      <c r="C21" s="26"/>
      <c r="D21" s="26"/>
      <c r="E21" s="26"/>
      <c r="F21" s="26"/>
      <c r="G21" s="26"/>
      <c r="H21" s="26"/>
      <c r="I21" s="26"/>
      <c r="J21" s="26"/>
    </row>
    <row r="22" ht="15.75">
      <c r="J22" s="4" t="s">
        <v>34</v>
      </c>
    </row>
    <row r="23" spans="1:10" ht="141.75">
      <c r="A23" s="11" t="s">
        <v>29</v>
      </c>
      <c r="B23" s="11" t="s">
        <v>28</v>
      </c>
      <c r="C23" s="27" t="s">
        <v>47</v>
      </c>
      <c r="D23" s="27"/>
      <c r="E23" s="27"/>
      <c r="F23" s="27"/>
      <c r="G23" s="27"/>
      <c r="H23" s="27"/>
      <c r="I23" s="27"/>
      <c r="J23" s="12" t="s">
        <v>50</v>
      </c>
    </row>
    <row r="24" spans="1:12" ht="15.75">
      <c r="A24" s="13">
        <v>1</v>
      </c>
      <c r="B24" s="13">
        <v>2</v>
      </c>
      <c r="C24" s="25" t="s">
        <v>32</v>
      </c>
      <c r="D24" s="25"/>
      <c r="E24" s="25"/>
      <c r="F24" s="25"/>
      <c r="G24" s="25"/>
      <c r="H24" s="25"/>
      <c r="I24" s="25"/>
      <c r="J24" s="14" t="s">
        <v>33</v>
      </c>
      <c r="K24" s="5"/>
      <c r="L24" s="5"/>
    </row>
    <row r="25" spans="1:10" s="6" customFormat="1" ht="47.25">
      <c r="A25" s="15" t="s">
        <v>43</v>
      </c>
      <c r="B25" s="9" t="s">
        <v>5</v>
      </c>
      <c r="C25" s="9" t="s">
        <v>6</v>
      </c>
      <c r="D25" s="9" t="s">
        <v>7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5</v>
      </c>
      <c r="J25" s="16">
        <f>J27+J32+J37</f>
        <v>542830.2000000007</v>
      </c>
    </row>
    <row r="26" spans="1:10" s="6" customFormat="1" ht="47.25">
      <c r="A26" s="20" t="s">
        <v>25</v>
      </c>
      <c r="B26" s="17" t="s">
        <v>5</v>
      </c>
      <c r="C26" s="9" t="s">
        <v>6</v>
      </c>
      <c r="D26" s="9" t="s">
        <v>6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/>
    </row>
    <row r="27" spans="1:10" s="6" customFormat="1" ht="31.5">
      <c r="A27" s="20" t="s">
        <v>26</v>
      </c>
      <c r="B27" s="17" t="s">
        <v>5</v>
      </c>
      <c r="C27" s="9" t="s">
        <v>6</v>
      </c>
      <c r="D27" s="9" t="s">
        <v>10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J28+J30</f>
        <v>264375.8999999999</v>
      </c>
    </row>
    <row r="28" spans="1:10" s="6" customFormat="1" ht="31.5">
      <c r="A28" s="21" t="s">
        <v>60</v>
      </c>
      <c r="B28" s="19" t="s">
        <v>5</v>
      </c>
      <c r="C28" s="10" t="s">
        <v>6</v>
      </c>
      <c r="D28" s="10" t="s">
        <v>10</v>
      </c>
      <c r="E28" s="10" t="s">
        <v>7</v>
      </c>
      <c r="F28" s="10" t="s">
        <v>7</v>
      </c>
      <c r="G28" s="10" t="s">
        <v>7</v>
      </c>
      <c r="H28" s="10" t="s">
        <v>8</v>
      </c>
      <c r="I28" s="10" t="s">
        <v>9</v>
      </c>
      <c r="J28" s="18">
        <f>J29</f>
        <v>1964375.9</v>
      </c>
    </row>
    <row r="29" spans="1:10" s="6" customFormat="1" ht="47.25">
      <c r="A29" s="21" t="s">
        <v>61</v>
      </c>
      <c r="B29" s="19" t="s">
        <v>30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15</v>
      </c>
      <c r="H29" s="10" t="s">
        <v>8</v>
      </c>
      <c r="I29" s="10" t="s">
        <v>11</v>
      </c>
      <c r="J29" s="18">
        <v>1964375.9</v>
      </c>
    </row>
    <row r="30" spans="1:10" s="6" customFormat="1" ht="31.5">
      <c r="A30" s="21" t="s">
        <v>27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13</v>
      </c>
      <c r="J30" s="18">
        <f>J31</f>
        <v>-1700000</v>
      </c>
    </row>
    <row r="31" spans="1:10" s="6" customFormat="1" ht="47.25">
      <c r="A31" s="21" t="s">
        <v>62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14</v>
      </c>
      <c r="J31" s="18">
        <v>-1700000</v>
      </c>
    </row>
    <row r="32" spans="1:10" s="7" customFormat="1" ht="31.5">
      <c r="A32" s="20" t="s">
        <v>59</v>
      </c>
      <c r="B32" s="17" t="s">
        <v>5</v>
      </c>
      <c r="C32" s="9" t="s">
        <v>6</v>
      </c>
      <c r="D32" s="9" t="s">
        <v>12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5</v>
      </c>
      <c r="J32" s="16">
        <f>J35+J33</f>
        <v>0</v>
      </c>
    </row>
    <row r="33" spans="1:10" s="6" customFormat="1" ht="47.25">
      <c r="A33" s="21" t="s">
        <v>56</v>
      </c>
      <c r="B33" s="19" t="s">
        <v>5</v>
      </c>
      <c r="C33" s="10" t="s">
        <v>6</v>
      </c>
      <c r="D33" s="10" t="s">
        <v>12</v>
      </c>
      <c r="E33" s="10" t="s">
        <v>6</v>
      </c>
      <c r="F33" s="10" t="s">
        <v>7</v>
      </c>
      <c r="G33" s="10" t="s">
        <v>7</v>
      </c>
      <c r="H33" s="10" t="s">
        <v>8</v>
      </c>
      <c r="I33" s="10" t="s">
        <v>9</v>
      </c>
      <c r="J33" s="18">
        <f>J34</f>
        <v>365000</v>
      </c>
    </row>
    <row r="34" spans="1:10" s="6" customFormat="1" ht="53.25" customHeight="1">
      <c r="A34" s="23" t="s">
        <v>55</v>
      </c>
      <c r="B34" s="19" t="s">
        <v>31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15</v>
      </c>
      <c r="H34" s="10" t="s">
        <v>8</v>
      </c>
      <c r="I34" s="10" t="s">
        <v>11</v>
      </c>
      <c r="J34" s="18">
        <v>365000</v>
      </c>
    </row>
    <row r="35" spans="1:10" s="6" customFormat="1" ht="47.25">
      <c r="A35" s="21" t="s">
        <v>57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13</v>
      </c>
      <c r="J35" s="18">
        <f>J36</f>
        <v>-365000</v>
      </c>
    </row>
    <row r="36" spans="1:10" s="6" customFormat="1" ht="47.25">
      <c r="A36" s="21" t="s">
        <v>58</v>
      </c>
      <c r="B36" s="19" t="s">
        <v>31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14</v>
      </c>
      <c r="J36" s="18">
        <v>-365000</v>
      </c>
    </row>
    <row r="37" spans="1:10" s="6" customFormat="1" ht="31.5">
      <c r="A37" s="20" t="s">
        <v>48</v>
      </c>
      <c r="B37" s="17" t="s">
        <v>5</v>
      </c>
      <c r="C37" s="9" t="s">
        <v>6</v>
      </c>
      <c r="D37" s="9" t="s">
        <v>16</v>
      </c>
      <c r="E37" s="9" t="s">
        <v>7</v>
      </c>
      <c r="F37" s="9" t="s">
        <v>7</v>
      </c>
      <c r="G37" s="9" t="s">
        <v>7</v>
      </c>
      <c r="H37" s="9" t="s">
        <v>8</v>
      </c>
      <c r="I37" s="9" t="s">
        <v>5</v>
      </c>
      <c r="J37" s="16">
        <f>J38+J42</f>
        <v>278454.30000000075</v>
      </c>
    </row>
    <row r="38" spans="1:10" s="6" customFormat="1" ht="15.75">
      <c r="A38" s="20" t="s">
        <v>17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20</v>
      </c>
      <c r="J38" s="16">
        <f>J39</f>
        <v>-13517971.6</v>
      </c>
    </row>
    <row r="39" spans="1:10" s="6" customFormat="1" ht="15.75">
      <c r="A39" s="21" t="s">
        <v>3</v>
      </c>
      <c r="B39" s="19" t="s">
        <v>5</v>
      </c>
      <c r="C39" s="10" t="s">
        <v>6</v>
      </c>
      <c r="D39" s="10" t="s">
        <v>16</v>
      </c>
      <c r="E39" s="10" t="s">
        <v>10</v>
      </c>
      <c r="F39" s="10" t="s">
        <v>7</v>
      </c>
      <c r="G39" s="10" t="s">
        <v>7</v>
      </c>
      <c r="H39" s="10" t="s">
        <v>8</v>
      </c>
      <c r="I39" s="10" t="s">
        <v>20</v>
      </c>
      <c r="J39" s="18">
        <f>J40</f>
        <v>-13517971.6</v>
      </c>
    </row>
    <row r="40" spans="1:10" s="6" customFormat="1" ht="31.5">
      <c r="A40" s="21" t="s">
        <v>4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6</v>
      </c>
      <c r="G40" s="10" t="s">
        <v>7</v>
      </c>
      <c r="H40" s="10" t="s">
        <v>8</v>
      </c>
      <c r="I40" s="10" t="s">
        <v>18</v>
      </c>
      <c r="J40" s="18">
        <f>J41</f>
        <v>-13517971.6</v>
      </c>
    </row>
    <row r="41" spans="1:10" s="6" customFormat="1" ht="31.5">
      <c r="A41" s="21" t="s">
        <v>21</v>
      </c>
      <c r="B41" s="19" t="s">
        <v>31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15</v>
      </c>
      <c r="H41" s="10" t="s">
        <v>8</v>
      </c>
      <c r="I41" s="10" t="s">
        <v>18</v>
      </c>
      <c r="J41" s="18">
        <v>-13517971.6</v>
      </c>
    </row>
    <row r="42" spans="1:10" s="6" customFormat="1" ht="15.75">
      <c r="A42" s="20" t="s">
        <v>0</v>
      </c>
      <c r="B42" s="17" t="s">
        <v>5</v>
      </c>
      <c r="C42" s="9" t="s">
        <v>6</v>
      </c>
      <c r="D42" s="9" t="s">
        <v>16</v>
      </c>
      <c r="E42" s="9" t="s">
        <v>7</v>
      </c>
      <c r="F42" s="9" t="s">
        <v>7</v>
      </c>
      <c r="G42" s="9" t="s">
        <v>7</v>
      </c>
      <c r="H42" s="9" t="s">
        <v>8</v>
      </c>
      <c r="I42" s="9" t="s">
        <v>18</v>
      </c>
      <c r="J42" s="16">
        <f>J43</f>
        <v>13796425.9</v>
      </c>
    </row>
    <row r="43" spans="1:10" s="6" customFormat="1" ht="15.75">
      <c r="A43" s="21" t="s">
        <v>1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7</v>
      </c>
      <c r="G43" s="10" t="s">
        <v>7</v>
      </c>
      <c r="H43" s="10" t="s">
        <v>8</v>
      </c>
      <c r="I43" s="10" t="s">
        <v>22</v>
      </c>
      <c r="J43" s="18">
        <f>J44</f>
        <v>13796425.9</v>
      </c>
    </row>
    <row r="44" spans="1:10" s="6" customFormat="1" ht="31.5">
      <c r="A44" s="21" t="s">
        <v>2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7</v>
      </c>
      <c r="H44" s="10" t="s">
        <v>8</v>
      </c>
      <c r="I44" s="10" t="s">
        <v>19</v>
      </c>
      <c r="J44" s="18">
        <f>J45</f>
        <v>13796425.9</v>
      </c>
    </row>
    <row r="45" spans="1:10" s="6" customFormat="1" ht="31.5">
      <c r="A45" s="21" t="s">
        <v>23</v>
      </c>
      <c r="B45" s="19" t="s">
        <v>31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15</v>
      </c>
      <c r="H45" s="10" t="s">
        <v>8</v>
      </c>
      <c r="I45" s="10" t="s">
        <v>19</v>
      </c>
      <c r="J45" s="18">
        <v>13796425.9</v>
      </c>
    </row>
    <row r="46" spans="1:10" s="6" customFormat="1" ht="31.5">
      <c r="A46" s="20" t="s">
        <v>37</v>
      </c>
      <c r="B46" s="17" t="s">
        <v>5</v>
      </c>
      <c r="C46" s="9" t="s">
        <v>6</v>
      </c>
      <c r="D46" s="9" t="s">
        <v>40</v>
      </c>
      <c r="E46" s="9" t="s">
        <v>7</v>
      </c>
      <c r="F46" s="9" t="s">
        <v>7</v>
      </c>
      <c r="G46" s="9" t="s">
        <v>7</v>
      </c>
      <c r="H46" s="9" t="s">
        <v>8</v>
      </c>
      <c r="I46" s="9" t="s">
        <v>5</v>
      </c>
      <c r="J46" s="16">
        <f>J47</f>
        <v>0</v>
      </c>
    </row>
    <row r="47" spans="1:10" s="6" customFormat="1" ht="31.5">
      <c r="A47" s="21" t="s">
        <v>38</v>
      </c>
      <c r="B47" s="19" t="s">
        <v>5</v>
      </c>
      <c r="C47" s="10" t="s">
        <v>6</v>
      </c>
      <c r="D47" s="10" t="s">
        <v>40</v>
      </c>
      <c r="E47" s="10" t="s">
        <v>41</v>
      </c>
      <c r="F47" s="10" t="s">
        <v>7</v>
      </c>
      <c r="G47" s="10" t="s">
        <v>7</v>
      </c>
      <c r="H47" s="10" t="s">
        <v>8</v>
      </c>
      <c r="I47" s="10" t="s">
        <v>5</v>
      </c>
      <c r="J47" s="18">
        <f>J48</f>
        <v>0</v>
      </c>
    </row>
    <row r="48" spans="1:10" s="6" customFormat="1" ht="94.5">
      <c r="A48" s="21" t="s">
        <v>39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10</v>
      </c>
      <c r="G48" s="10" t="s">
        <v>7</v>
      </c>
      <c r="H48" s="10" t="s">
        <v>8</v>
      </c>
      <c r="I48" s="10" t="s">
        <v>20</v>
      </c>
      <c r="J48" s="18">
        <f>J49</f>
        <v>0</v>
      </c>
    </row>
    <row r="49" spans="1:10" s="6" customFormat="1" ht="110.25">
      <c r="A49" s="21" t="s">
        <v>44</v>
      </c>
      <c r="B49" s="19" t="s">
        <v>31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15</v>
      </c>
      <c r="H49" s="10" t="s">
        <v>8</v>
      </c>
      <c r="I49" s="10" t="s">
        <v>42</v>
      </c>
      <c r="J49" s="18">
        <v>0</v>
      </c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</sheetData>
  <sheetProtection/>
  <mergeCells count="22">
    <mergeCell ref="A7:J7"/>
    <mergeCell ref="A11:J11"/>
    <mergeCell ref="A12:J12"/>
    <mergeCell ref="A13:J13"/>
    <mergeCell ref="A14:J14"/>
    <mergeCell ref="A19:J19"/>
    <mergeCell ref="A15:J15"/>
    <mergeCell ref="A17:J17"/>
    <mergeCell ref="A18:J18"/>
    <mergeCell ref="A16:J16"/>
    <mergeCell ref="A1:J1"/>
    <mergeCell ref="A2:J2"/>
    <mergeCell ref="A3:J3"/>
    <mergeCell ref="A4:J4"/>
    <mergeCell ref="A5:J5"/>
    <mergeCell ref="A6:J6"/>
    <mergeCell ref="A8:J8"/>
    <mergeCell ref="A9:J9"/>
    <mergeCell ref="A10:J10"/>
    <mergeCell ref="C24:I24"/>
    <mergeCell ref="A21:J21"/>
    <mergeCell ref="C23:I23"/>
  </mergeCells>
  <printOptions horizontalCentered="1"/>
  <pageMargins left="0.3937007874015748" right="0.35433070866141736" top="0.3937007874015748" bottom="0.3937007874015748" header="0.1968503937007874" footer="0.1968503937007874"/>
  <pageSetup firstPageNumber="21" useFirstPageNumber="1" fitToHeight="0" fitToWidth="1" horizontalDpi="600" verticalDpi="600" orientation="portrait" paperSize="9" scale="88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2021-12-20T06:40:41Z</cp:lastPrinted>
  <dcterms:created xsi:type="dcterms:W3CDTF">1999-02-24T08:03:27Z</dcterms:created>
  <dcterms:modified xsi:type="dcterms:W3CDTF">2021-12-20T06:40:42Z</dcterms:modified>
  <cp:category/>
  <cp:version/>
  <cp:contentType/>
  <cp:contentStatus/>
</cp:coreProperties>
</file>