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Лист1!$A$24:$D$96</definedName>
  </definedNames>
  <calcPr calcId="145621"/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<sst xmlns="http://schemas.openxmlformats.org/spreadsheetml/2006/main" count="168" uniqueCount="163">
  <si>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</si>
  <si>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</si>
  <si>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</si>
  <si>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</si>
  <si>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</si>
  <si>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</si>
  <si>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</si>
  <si>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</si>
  <si>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</si>
  <si>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</si>
  <si>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</si>
  <si>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</si>
  <si>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</si>
  <si>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</si>
  <si>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</si>
  <si>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</si>
  <si>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</si>
  <si>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</si>
  <si>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</si>
  <si>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</si>
  <si>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</si>
  <si>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</si>
  <si>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</si>
  <si>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</si>
  <si>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</si>
  <si>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</si>
  <si>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</si>
  <si>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</si>
  <si>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</si>
  <si>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</si>
  <si>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</si>
  <si>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</si>
  <si>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</si>
  <si>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</si>
  <si>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</si>
  <si>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</si>
  <si>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</si>
  <si>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</si>
  <si>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</si>
  <si>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</si>
  <si>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</si>
  <si>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</si>
  <si>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</si>
  <si>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</si>
  <si>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</si>
  <si>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</si>
  <si>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</si>
  <si>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</si>
  <si>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</si>
  <si>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</si>
  <si>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</si>
  <si>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</si>
  <si>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</si>
  <si>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</si>
  <si>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</si>
  <si>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</si>
  <si>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</si>
  <si>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</si>
  <si>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</si>
  <si>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</si>
  <si>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</si>
  <si>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</si>
  <si>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</si>
  <si>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</si>
  <si>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</si>
  <si>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</si>
  <si>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</si>
  <si>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</si>
  <si>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</si>
  <si>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</si>
  <si>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</si>
  <si>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</si>
  <si>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</si>
  <si>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</si>
  <si>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</si>
  <si>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</si>
  <si>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</si>
  <si>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</si>
  <si>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</si>
  <si>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</si>
  <si>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</si>
  <si>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</si>
  <si>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</si>
  <si>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</si>
  <si>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</si>
  <si>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</si>
  <si>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</si>
  <si>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</si>
  <si>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</si>
  <si>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</si>
  <si>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</si>
  <si>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</si>
  <si>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</si>
  <si>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</si>
  <si>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</si>
  <si>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</si>
  <si>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</si>
  <si>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</si>
  <si>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</si>
  <si>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</si>
  <si>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</si>
  <si>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</si>
  <si>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</si>
  <si>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</si>
  <si>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</si>
  <si>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</si>
  <si>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</si>
  <si>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</si>
  <si>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</si>
  <si>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</si>
  <si>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</si>
  <si>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</si>
  <si>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</si>
  <si>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</si>
  <si>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</si>
  <si>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</si>
  <si>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</si>
  <si>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</si>
  <si>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</si>
  <si>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</si>
  <si>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</si>
  <si>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</si>
  <si>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</si>
  <si>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</si>
  <si>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</si>
  <si>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</si>
  <si>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</si>
  <si>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</si>
  <si>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</si>
  <si>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</si>
  <si>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</si>
  <si>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</si>
  <si>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</si>
  <si>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</si>
  <si>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</si>
  <si>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</si>
  <si>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</si>
  <si>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</si>
  <si>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</si>
  <si>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</si>
  <si>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</si>
  <si>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</si>
  <si>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</si>
  <si>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</si>
  <si>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</si>
  <si>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2022 и 2023 годы</t>
  </si>
  <si>
    <t xml:space="preserve"> 2022 год</t>
  </si>
  <si>
    <t>2023 год</t>
  </si>
  <si>
    <t>16Z0000000</t>
  </si>
  <si>
    <t>от 14.12.2020 № 53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</si>
  <si>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</si>
  <si>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</si>
  <si>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</si>
  <si>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</si>
  <si>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</si>
  <si>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</si>
  <si>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</si>
  <si>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образования "город Астрахань"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</si>
  <si>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</si>
  <si>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</si>
  <si>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</si>
  <si>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</si>
  <si>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от                   .2021 г.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</si>
</sst>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view="pageLayout" workbookViewId="0">
      <selection activeCell="A10" sqref="A10:D10"/>
    </sheetView>
  </sheetViews>
  <sheetFormatPr defaultColWidth="9.140625" defaultRowHeight="15.75" x14ac:dyDescent="0.2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 x14ac:dyDescent="0.25">
      <c r="A1" s="24" t="s">
        <v>73</v>
      </c>
      <c r="B1" s="24"/>
      <c r="C1" s="24"/>
      <c r="D1" s="24"/>
    </row>
    <row r="2" spans="1:4" x14ac:dyDescent="0.25">
      <c r="A2" s="24" t="s">
        <v>3</v>
      </c>
      <c r="B2" s="24"/>
      <c r="C2" s="24"/>
      <c r="D2" s="24"/>
    </row>
    <row r="3" spans="1:4" x14ac:dyDescent="0.25">
      <c r="A3" s="24" t="s">
        <v>5</v>
      </c>
      <c r="B3" s="24"/>
      <c r="C3" s="24"/>
      <c r="D3" s="24"/>
    </row>
    <row r="4" spans="1:4" x14ac:dyDescent="0.25">
      <c r="A4" s="24" t="s">
        <v>6</v>
      </c>
      <c r="B4" s="24"/>
      <c r="C4" s="24"/>
      <c r="D4" s="24"/>
    </row>
    <row r="5" spans="1:4" x14ac:dyDescent="0.25">
      <c r="A5" s="24" t="s">
        <v>155</v>
      </c>
      <c r="B5" s="24"/>
      <c r="C5" s="24"/>
      <c r="D5" s="24"/>
    </row>
    <row r="6" spans="1:4" x14ac:dyDescent="0.25">
      <c r="A6" s="24" t="s">
        <v>156</v>
      </c>
      <c r="B6" s="24"/>
      <c r="C6" s="24"/>
      <c r="D6" s="24"/>
    </row>
    <row r="7" spans="1:4" x14ac:dyDescent="0.25">
      <c r="A7" s="24" t="s">
        <v>157</v>
      </c>
      <c r="B7" s="24"/>
      <c r="C7" s="24"/>
      <c r="D7" s="24"/>
    </row>
    <row r="8" spans="1:4" x14ac:dyDescent="0.25">
      <c r="A8" s="26" t="s">
        <v>149</v>
      </c>
      <c r="B8" s="27"/>
      <c r="C8" s="27"/>
      <c r="D8" s="27"/>
    </row>
    <row r="9" spans="1:4" x14ac:dyDescent="0.25">
      <c r="A9" s="24" t="s">
        <v>162</v>
      </c>
      <c r="B9" s="24"/>
      <c r="C9" s="24"/>
      <c r="D9" s="24"/>
    </row>
    <row r="10" spans="1:4" x14ac:dyDescent="0.25">
      <c r="A10" s="24"/>
      <c r="B10" s="24"/>
      <c r="C10" s="24"/>
      <c r="D10" s="24"/>
    </row>
    <row r="11" spans="1:4" x14ac:dyDescent="0.25">
      <c r="A11" s="24" t="s">
        <v>73</v>
      </c>
      <c r="B11" s="24"/>
      <c r="C11" s="24"/>
      <c r="D11" s="24"/>
    </row>
    <row r="12" spans="1:4" x14ac:dyDescent="0.25">
      <c r="A12" s="24" t="s">
        <v>3</v>
      </c>
      <c r="B12" s="24"/>
      <c r="C12" s="24"/>
      <c r="D12" s="24"/>
    </row>
    <row r="13" spans="1:4" x14ac:dyDescent="0.25">
      <c r="A13" s="24" t="s">
        <v>5</v>
      </c>
      <c r="B13" s="24"/>
      <c r="C13" s="24"/>
      <c r="D13" s="24"/>
    </row>
    <row r="14" spans="1:4" x14ac:dyDescent="0.25">
      <c r="A14" s="24" t="s">
        <v>6</v>
      </c>
      <c r="B14" s="24"/>
      <c r="C14" s="24"/>
      <c r="D14" s="24"/>
    </row>
    <row r="15" spans="1:4" x14ac:dyDescent="0.25">
      <c r="A15" s="24" t="s">
        <v>116</v>
      </c>
      <c r="B15" s="24"/>
      <c r="C15" s="24"/>
      <c r="D15" s="24"/>
    </row>
    <row r="16" spans="1:4" x14ac:dyDescent="0.25">
      <c r="A16" s="24" t="s">
        <v>117</v>
      </c>
      <c r="B16" s="24"/>
      <c r="C16" s="24"/>
      <c r="D16" s="24"/>
    </row>
    <row r="17" spans="1:4" s="4" customFormat="1" ht="18.75" x14ac:dyDescent="0.3">
      <c r="A17" s="24" t="s">
        <v>143</v>
      </c>
      <c r="B17" s="24"/>
      <c r="C17" s="24"/>
      <c r="D17" s="24"/>
    </row>
    <row r="18" spans="1:4" x14ac:dyDescent="0.25">
      <c r="A18" s="24" t="s">
        <v>144</v>
      </c>
      <c r="B18" s="24"/>
      <c r="C18" s="24"/>
      <c r="D18" s="24"/>
    </row>
    <row r="19" spans="1:4" x14ac:dyDescent="0.25">
      <c r="A19" s="26" t="s">
        <v>149</v>
      </c>
      <c r="B19" s="27"/>
      <c r="C19" s="27"/>
      <c r="D19" s="27"/>
    </row>
    <row r="20" spans="1:4" x14ac:dyDescent="0.25">
      <c r="A20" s="21"/>
      <c r="B20" s="22"/>
      <c r="C20" s="22"/>
      <c r="D20" s="22"/>
    </row>
    <row r="21" spans="1:4" ht="51.75" customHeight="1" x14ac:dyDescent="0.3">
      <c r="A21" s="25" t="s">
        <v>145</v>
      </c>
      <c r="B21" s="25"/>
      <c r="C21" s="25"/>
      <c r="D21" s="25"/>
    </row>
    <row r="22" spans="1:4" ht="18.75" x14ac:dyDescent="0.3">
      <c r="A22" s="9"/>
      <c r="B22" s="9"/>
      <c r="C22" s="23"/>
      <c r="D22" s="6"/>
    </row>
    <row r="23" spans="1:4" x14ac:dyDescent="0.25">
      <c r="A23" s="10"/>
      <c r="B23" s="10"/>
      <c r="D23" s="3" t="s">
        <v>4</v>
      </c>
    </row>
    <row r="24" spans="1:4" ht="31.5" x14ac:dyDescent="0.25">
      <c r="A24" s="11" t="s">
        <v>2</v>
      </c>
      <c r="B24" s="11" t="s">
        <v>1</v>
      </c>
      <c r="C24" s="2" t="s">
        <v>146</v>
      </c>
      <c r="D24" s="2" t="s">
        <v>147</v>
      </c>
    </row>
    <row r="25" spans="1:4" x14ac:dyDescent="0.25">
      <c r="A25" s="12" t="s">
        <v>0</v>
      </c>
      <c r="B25" s="13" t="s">
        <v>140</v>
      </c>
      <c r="C25" s="8">
        <f>C26+C32+C36+C42+C47+C52+C55+C57+C60+C67+C69+C82+C84+C88+C91+C94</f>
        <v>8640944.5331700016</v>
      </c>
      <c r="D25" s="8">
        <f>D26+D32+D36+D42+D47+D52+D55+D57+D60+D67+D69+D82+D84+D88+D91+D94</f>
        <v>7479984.0129199997</v>
      </c>
    </row>
    <row r="26" spans="1:4" s="5" customFormat="1" ht="31.5" x14ac:dyDescent="0.25">
      <c r="A26" s="19" t="s">
        <v>74</v>
      </c>
      <c r="B26" s="20" t="s">
        <v>7</v>
      </c>
      <c r="C26" s="15">
        <v>4234267.5112100001</v>
      </c>
      <c r="D26" s="15">
        <v>3989310.2978000003</v>
      </c>
    </row>
    <row r="27" spans="1:4" ht="47.25" x14ac:dyDescent="0.25">
      <c r="A27" s="17" t="s">
        <v>75</v>
      </c>
      <c r="B27" s="18" t="s">
        <v>8</v>
      </c>
      <c r="C27" s="16">
        <v>3796370.7264</v>
      </c>
      <c r="D27" s="16">
        <v>3559083.3761100001</v>
      </c>
    </row>
    <row r="28" spans="1:4" ht="94.5" x14ac:dyDescent="0.25">
      <c r="A28" s="17" t="s">
        <v>76</v>
      </c>
      <c r="B28" s="18" t="s">
        <v>9</v>
      </c>
      <c r="C28" s="16">
        <v>47755.961000000003</v>
      </c>
      <c r="D28" s="16">
        <v>47755.961000000003</v>
      </c>
    </row>
    <row r="29" spans="1:4" ht="47.25" x14ac:dyDescent="0.25">
      <c r="A29" s="17" t="s">
        <v>141</v>
      </c>
      <c r="B29" s="18" t="s">
        <v>142</v>
      </c>
      <c r="C29" s="16">
        <v>327512.57180999999</v>
      </c>
      <c r="D29" s="16">
        <v>319842.70869</v>
      </c>
    </row>
    <row r="30" spans="1:4" ht="47.25" x14ac:dyDescent="0.25">
      <c r="A30" s="17" t="s">
        <v>77</v>
      </c>
      <c r="B30" s="18" t="s">
        <v>69</v>
      </c>
      <c r="C30" s="16">
        <v>151</v>
      </c>
      <c r="D30" s="16">
        <v>151</v>
      </c>
    </row>
    <row r="31" spans="1:4" ht="47.25" x14ac:dyDescent="0.25">
      <c r="A31" s="17" t="s">
        <v>78</v>
      </c>
      <c r="B31" s="18" t="s">
        <v>10</v>
      </c>
      <c r="C31" s="16">
        <v>62477.252</v>
      </c>
      <c r="D31" s="16">
        <v>62477.252</v>
      </c>
    </row>
    <row r="32" spans="1:4" s="5" customFormat="1" ht="31.5" x14ac:dyDescent="0.25">
      <c r="A32" s="19" t="s">
        <v>79</v>
      </c>
      <c r="B32" s="20" t="s">
        <v>11</v>
      </c>
      <c r="C32" s="15">
        <v>7185.9719999999998</v>
      </c>
      <c r="D32" s="15">
        <v>7185.9719999999998</v>
      </c>
    </row>
    <row r="33" spans="1:4" s="5" customFormat="1" ht="94.5" x14ac:dyDescent="0.25">
      <c r="A33" s="17" t="s">
        <v>118</v>
      </c>
      <c r="B33" s="18" t="s">
        <v>119</v>
      </c>
      <c r="C33" s="16">
        <v>101.523</v>
      </c>
      <c r="D33" s="16">
        <v>101.523</v>
      </c>
    </row>
    <row r="34" spans="1:4" ht="63" x14ac:dyDescent="0.25">
      <c r="A34" s="17" t="s">
        <v>82</v>
      </c>
      <c r="B34" s="18" t="s">
        <v>65</v>
      </c>
      <c r="C34" s="16">
        <v>3985.9720000000002</v>
      </c>
      <c r="D34" s="16">
        <v>3985.9720000000002</v>
      </c>
    </row>
    <row r="35" spans="1:4" ht="63" x14ac:dyDescent="0.25">
      <c r="A35" s="17" t="s">
        <v>83</v>
      </c>
      <c r="B35" s="18" t="s">
        <v>66</v>
      </c>
      <c r="C35" s="16">
        <v>3098.4769999999999</v>
      </c>
      <c r="D35" s="16">
        <v>3098.4769999999999</v>
      </c>
    </row>
    <row r="36" spans="1:4" s="5" customFormat="1" ht="31.5" x14ac:dyDescent="0.25">
      <c r="A36" s="19" t="s">
        <v>84</v>
      </c>
      <c r="B36" s="20" t="s">
        <v>12</v>
      </c>
      <c r="C36" s="15">
        <v>1159615.24199</v>
      </c>
      <c r="D36" s="15">
        <v>1093269.6998399999</v>
      </c>
    </row>
    <row r="37" spans="1:4" s="5" customFormat="1" ht="47.25" x14ac:dyDescent="0.25">
      <c r="A37" s="17" t="s">
        <v>85</v>
      </c>
      <c r="B37" s="18" t="s">
        <v>13</v>
      </c>
      <c r="C37" s="16">
        <v>456333.23148000002</v>
      </c>
      <c r="D37" s="16">
        <v>389586.09135</v>
      </c>
    </row>
    <row r="38" spans="1:4" ht="63" x14ac:dyDescent="0.25">
      <c r="A38" s="17" t="s">
        <v>158</v>
      </c>
      <c r="B38" s="18" t="s">
        <v>159</v>
      </c>
      <c r="C38" s="16">
        <v>10039.94951</v>
      </c>
      <c r="D38" s="16">
        <v>10441.547490000001</v>
      </c>
    </row>
    <row r="39" spans="1:4" ht="63" x14ac:dyDescent="0.25">
      <c r="A39" s="17" t="s">
        <v>86</v>
      </c>
      <c r="B39" s="18" t="s">
        <v>14</v>
      </c>
      <c r="C39" s="16">
        <v>6334.0609999999997</v>
      </c>
      <c r="D39" s="16">
        <v>6334.0609999999997</v>
      </c>
    </row>
    <row r="40" spans="1:4" ht="78.75" x14ac:dyDescent="0.25">
      <c r="A40" s="17" t="s">
        <v>161</v>
      </c>
      <c r="B40" s="18" t="s">
        <v>80</v>
      </c>
      <c r="C40" s="16">
        <v>6908</v>
      </c>
      <c r="D40" s="16">
        <v>6908</v>
      </c>
    </row>
    <row r="41" spans="1:4" s="5" customFormat="1" ht="63" x14ac:dyDescent="0.25">
      <c r="A41" s="17" t="s">
        <v>120</v>
      </c>
      <c r="B41" s="18" t="s">
        <v>121</v>
      </c>
      <c r="C41" s="16">
        <v>680000</v>
      </c>
      <c r="D41" s="16">
        <v>680000</v>
      </c>
    </row>
    <row r="42" spans="1:4" ht="47.25" x14ac:dyDescent="0.25">
      <c r="A42" s="19" t="s">
        <v>87</v>
      </c>
      <c r="B42" s="20" t="s">
        <v>15</v>
      </c>
      <c r="C42" s="15">
        <v>127504.24048000001</v>
      </c>
      <c r="D42" s="15">
        <v>157407.03</v>
      </c>
    </row>
    <row r="43" spans="1:4" ht="94.5" x14ac:dyDescent="0.25">
      <c r="A43" s="17" t="s">
        <v>88</v>
      </c>
      <c r="B43" s="18" t="s">
        <v>81</v>
      </c>
      <c r="C43" s="16">
        <v>61097.210479999994</v>
      </c>
      <c r="D43" s="16">
        <v>76000</v>
      </c>
    </row>
    <row r="44" spans="1:4" s="5" customFormat="1" ht="78.75" x14ac:dyDescent="0.25">
      <c r="A44" s="17" t="s">
        <v>89</v>
      </c>
      <c r="B44" s="18" t="s">
        <v>16</v>
      </c>
      <c r="C44" s="16">
        <v>10000</v>
      </c>
      <c r="D44" s="16">
        <v>20000</v>
      </c>
    </row>
    <row r="45" spans="1:4" ht="63" x14ac:dyDescent="0.25">
      <c r="A45" s="17" t="s">
        <v>90</v>
      </c>
      <c r="B45" s="18" t="s">
        <v>91</v>
      </c>
      <c r="C45" s="16">
        <v>12012.939</v>
      </c>
      <c r="D45" s="16">
        <v>12012.939</v>
      </c>
    </row>
    <row r="46" spans="1:4" s="5" customFormat="1" ht="63" x14ac:dyDescent="0.25">
      <c r="A46" s="17" t="s">
        <v>92</v>
      </c>
      <c r="B46" s="18" t="s">
        <v>17</v>
      </c>
      <c r="C46" s="16">
        <v>44394.091</v>
      </c>
      <c r="D46" s="16">
        <v>49394.091</v>
      </c>
    </row>
    <row r="47" spans="1:4" ht="31.5" x14ac:dyDescent="0.25">
      <c r="A47" s="19" t="s">
        <v>93</v>
      </c>
      <c r="B47" s="20" t="s">
        <v>18</v>
      </c>
      <c r="C47" s="15">
        <v>224246.114</v>
      </c>
      <c r="D47" s="15">
        <v>223110.65400000001</v>
      </c>
    </row>
    <row r="48" spans="1:4" ht="63" x14ac:dyDescent="0.25">
      <c r="A48" s="17" t="s">
        <v>150</v>
      </c>
      <c r="B48" s="18" t="s">
        <v>19</v>
      </c>
      <c r="C48" s="16">
        <v>37952.353999999999</v>
      </c>
      <c r="D48" s="16">
        <v>37952.353999999999</v>
      </c>
    </row>
    <row r="49" spans="1:4" s="5" customFormat="1" ht="63" x14ac:dyDescent="0.25">
      <c r="A49" s="17" t="s">
        <v>94</v>
      </c>
      <c r="B49" s="18" t="s">
        <v>20</v>
      </c>
      <c r="C49" s="16">
        <v>149519.41</v>
      </c>
      <c r="D49" s="16">
        <v>148383.95000000001</v>
      </c>
    </row>
    <row r="50" spans="1:4" s="5" customFormat="1" ht="63" x14ac:dyDescent="0.25">
      <c r="A50" s="17" t="s">
        <v>95</v>
      </c>
      <c r="B50" s="18" t="s">
        <v>21</v>
      </c>
      <c r="C50" s="16">
        <v>35754.023999999998</v>
      </c>
      <c r="D50" s="16">
        <v>35754.023999999998</v>
      </c>
    </row>
    <row r="51" spans="1:4" s="5" customFormat="1" ht="63" x14ac:dyDescent="0.25">
      <c r="A51" s="17" t="s">
        <v>96</v>
      </c>
      <c r="B51" s="18" t="s">
        <v>22</v>
      </c>
      <c r="C51" s="16">
        <v>1020.326</v>
      </c>
      <c r="D51" s="16">
        <v>1020.326</v>
      </c>
    </row>
    <row r="52" spans="1:4" s="5" customFormat="1" ht="47.25" x14ac:dyDescent="0.25">
      <c r="A52" s="19" t="s">
        <v>23</v>
      </c>
      <c r="B52" s="20" t="s">
        <v>24</v>
      </c>
      <c r="C52" s="15">
        <v>485875.42988999997</v>
      </c>
      <c r="D52" s="15">
        <v>453542.58645</v>
      </c>
    </row>
    <row r="53" spans="1:4" ht="63" x14ac:dyDescent="0.25">
      <c r="A53" s="17" t="s">
        <v>97</v>
      </c>
      <c r="B53" s="18" t="s">
        <v>25</v>
      </c>
      <c r="C53" s="16">
        <v>428282.09749000001</v>
      </c>
      <c r="D53" s="16">
        <v>423370.34405000001</v>
      </c>
    </row>
    <row r="54" spans="1:4" s="5" customFormat="1" ht="47.25" x14ac:dyDescent="0.25">
      <c r="A54" s="17" t="s">
        <v>98</v>
      </c>
      <c r="B54" s="18" t="s">
        <v>26</v>
      </c>
      <c r="C54" s="16">
        <v>57593.332399999999</v>
      </c>
      <c r="D54" s="16">
        <v>30172.242399999999</v>
      </c>
    </row>
    <row r="55" spans="1:4" ht="31.5" x14ac:dyDescent="0.25">
      <c r="A55" s="19" t="s">
        <v>122</v>
      </c>
      <c r="B55" s="20" t="s">
        <v>123</v>
      </c>
      <c r="C55" s="15">
        <v>137164.73206000001</v>
      </c>
      <c r="D55" s="15">
        <v>128713.65514</v>
      </c>
    </row>
    <row r="56" spans="1:4" s="5" customFormat="1" ht="63" x14ac:dyDescent="0.25">
      <c r="A56" s="17" t="s">
        <v>124</v>
      </c>
      <c r="B56" s="18" t="s">
        <v>125</v>
      </c>
      <c r="C56" s="16">
        <v>137164.73206000001</v>
      </c>
      <c r="D56" s="16">
        <v>128713.65514</v>
      </c>
    </row>
    <row r="57" spans="1:4" x14ac:dyDescent="0.25">
      <c r="A57" s="19" t="s">
        <v>126</v>
      </c>
      <c r="B57" s="20" t="s">
        <v>27</v>
      </c>
      <c r="C57" s="15">
        <v>711804.76205999998</v>
      </c>
      <c r="D57" s="15">
        <v>259588.18698</v>
      </c>
    </row>
    <row r="58" spans="1:4" ht="63" x14ac:dyDescent="0.25">
      <c r="A58" s="17" t="s">
        <v>151</v>
      </c>
      <c r="B58" s="18" t="s">
        <v>127</v>
      </c>
      <c r="C58" s="16">
        <v>696441.28206</v>
      </c>
      <c r="D58" s="16">
        <v>244224.70697999999</v>
      </c>
    </row>
    <row r="59" spans="1:4" ht="47.25" x14ac:dyDescent="0.25">
      <c r="A59" s="17" t="s">
        <v>152</v>
      </c>
      <c r="B59" s="18" t="s">
        <v>28</v>
      </c>
      <c r="C59" s="16">
        <v>15363.48</v>
      </c>
      <c r="D59" s="16">
        <v>15363.48</v>
      </c>
    </row>
    <row r="60" spans="1:4" s="5" customFormat="1" x14ac:dyDescent="0.25">
      <c r="A60" s="19" t="s">
        <v>29</v>
      </c>
      <c r="B60" s="20" t="s">
        <v>30</v>
      </c>
      <c r="C60" s="15">
        <v>35801.108999999997</v>
      </c>
      <c r="D60" s="15">
        <v>35463.709000000003</v>
      </c>
    </row>
    <row r="61" spans="1:4" ht="47.25" x14ac:dyDescent="0.25">
      <c r="A61" s="17" t="s">
        <v>99</v>
      </c>
      <c r="B61" s="18" t="s">
        <v>31</v>
      </c>
      <c r="C61" s="16">
        <v>726</v>
      </c>
      <c r="D61" s="16">
        <v>726</v>
      </c>
    </row>
    <row r="62" spans="1:4" ht="63" x14ac:dyDescent="0.25">
      <c r="A62" s="17" t="s">
        <v>100</v>
      </c>
      <c r="B62" s="18" t="s">
        <v>32</v>
      </c>
      <c r="C62" s="16">
        <v>170</v>
      </c>
      <c r="D62" s="16">
        <v>170</v>
      </c>
    </row>
    <row r="63" spans="1:4" ht="47.25" x14ac:dyDescent="0.25">
      <c r="A63" s="17" t="s">
        <v>70</v>
      </c>
      <c r="B63" s="18" t="s">
        <v>33</v>
      </c>
      <c r="C63" s="16">
        <v>30030</v>
      </c>
      <c r="D63" s="16">
        <v>30030</v>
      </c>
    </row>
    <row r="64" spans="1:4" ht="47.25" x14ac:dyDescent="0.25">
      <c r="A64" s="17" t="s">
        <v>71</v>
      </c>
      <c r="B64" s="18" t="s">
        <v>34</v>
      </c>
      <c r="C64" s="16">
        <v>228</v>
      </c>
      <c r="D64" s="16">
        <v>228</v>
      </c>
    </row>
    <row r="65" spans="1:4" s="5" customFormat="1" ht="47.25" x14ac:dyDescent="0.25">
      <c r="A65" s="17" t="s">
        <v>101</v>
      </c>
      <c r="B65" s="18" t="s">
        <v>67</v>
      </c>
      <c r="C65" s="16">
        <v>3565.9650000000001</v>
      </c>
      <c r="D65" s="16">
        <v>3228.5650000000001</v>
      </c>
    </row>
    <row r="66" spans="1:4" ht="31.5" x14ac:dyDescent="0.25">
      <c r="A66" s="17" t="s">
        <v>102</v>
      </c>
      <c r="B66" s="18" t="s">
        <v>68</v>
      </c>
      <c r="C66" s="16">
        <v>1081.144</v>
      </c>
      <c r="D66" s="16">
        <v>1081.144</v>
      </c>
    </row>
    <row r="67" spans="1:4" s="5" customFormat="1" ht="47.25" x14ac:dyDescent="0.25">
      <c r="A67" s="19" t="s">
        <v>35</v>
      </c>
      <c r="B67" s="20" t="s">
        <v>36</v>
      </c>
      <c r="C67" s="15">
        <v>295</v>
      </c>
      <c r="D67" s="15">
        <v>295</v>
      </c>
    </row>
    <row r="68" spans="1:4" s="5" customFormat="1" ht="94.5" x14ac:dyDescent="0.25">
      <c r="A68" s="17" t="s">
        <v>128</v>
      </c>
      <c r="B68" s="18" t="s">
        <v>37</v>
      </c>
      <c r="C68" s="16">
        <v>295</v>
      </c>
      <c r="D68" s="16">
        <v>295</v>
      </c>
    </row>
    <row r="69" spans="1:4" ht="31.5" x14ac:dyDescent="0.25">
      <c r="A69" s="19" t="s">
        <v>38</v>
      </c>
      <c r="B69" s="20" t="s">
        <v>39</v>
      </c>
      <c r="C69" s="15">
        <v>153862.64300000001</v>
      </c>
      <c r="D69" s="15">
        <v>153702.24299999999</v>
      </c>
    </row>
    <row r="70" spans="1:4" ht="31.5" x14ac:dyDescent="0.25">
      <c r="A70" s="17" t="s">
        <v>40</v>
      </c>
      <c r="B70" s="18" t="s">
        <v>41</v>
      </c>
      <c r="C70" s="16">
        <v>567</v>
      </c>
      <c r="D70" s="16">
        <v>567</v>
      </c>
    </row>
    <row r="71" spans="1:4" ht="47.25" x14ac:dyDescent="0.25">
      <c r="A71" s="17" t="s">
        <v>42</v>
      </c>
      <c r="B71" s="18" t="s">
        <v>43</v>
      </c>
      <c r="C71" s="16">
        <v>260</v>
      </c>
      <c r="D71" s="16">
        <v>260</v>
      </c>
    </row>
    <row r="72" spans="1:4" ht="31.5" x14ac:dyDescent="0.25">
      <c r="A72" s="17" t="s">
        <v>44</v>
      </c>
      <c r="B72" s="18" t="s">
        <v>45</v>
      </c>
      <c r="C72" s="16">
        <v>1765</v>
      </c>
      <c r="D72" s="16">
        <v>1765</v>
      </c>
    </row>
    <row r="73" spans="1:4" s="5" customFormat="1" ht="31.5" x14ac:dyDescent="0.25">
      <c r="A73" s="17" t="s">
        <v>103</v>
      </c>
      <c r="B73" s="18" t="s">
        <v>46</v>
      </c>
      <c r="C73" s="16">
        <v>11279.307000000001</v>
      </c>
      <c r="D73" s="16">
        <v>11279.307000000001</v>
      </c>
    </row>
    <row r="74" spans="1:4" ht="63" x14ac:dyDescent="0.25">
      <c r="A74" s="17" t="s">
        <v>72</v>
      </c>
      <c r="B74" s="18" t="s">
        <v>47</v>
      </c>
      <c r="C74" s="16">
        <v>18659.032999999999</v>
      </c>
      <c r="D74" s="16">
        <v>18659.032999999999</v>
      </c>
    </row>
    <row r="75" spans="1:4" s="5" customFormat="1" ht="47.25" x14ac:dyDescent="0.25">
      <c r="A75" s="17" t="s">
        <v>104</v>
      </c>
      <c r="B75" s="18" t="s">
        <v>48</v>
      </c>
      <c r="C75" s="16">
        <v>3750</v>
      </c>
      <c r="D75" s="16">
        <v>3750</v>
      </c>
    </row>
    <row r="76" spans="1:4" ht="31.5" x14ac:dyDescent="0.25">
      <c r="A76" s="17" t="s">
        <v>49</v>
      </c>
      <c r="B76" s="18" t="s">
        <v>50</v>
      </c>
      <c r="C76" s="16">
        <v>500</v>
      </c>
      <c r="D76" s="16">
        <v>500</v>
      </c>
    </row>
    <row r="77" spans="1:4" ht="47.25" x14ac:dyDescent="0.25">
      <c r="A77" s="17" t="s">
        <v>51</v>
      </c>
      <c r="B77" s="18" t="s">
        <v>52</v>
      </c>
      <c r="C77" s="16">
        <v>14619.96</v>
      </c>
      <c r="D77" s="16">
        <v>14619.96</v>
      </c>
    </row>
    <row r="78" spans="1:4" ht="63" x14ac:dyDescent="0.25">
      <c r="A78" s="17" t="s">
        <v>129</v>
      </c>
      <c r="B78" s="18" t="s">
        <v>130</v>
      </c>
      <c r="C78" s="16">
        <v>74681.817999999999</v>
      </c>
      <c r="D78" s="16">
        <v>74681.817999999999</v>
      </c>
    </row>
    <row r="79" spans="1:4" s="5" customFormat="1" ht="47.25" x14ac:dyDescent="0.25">
      <c r="A79" s="17" t="s">
        <v>131</v>
      </c>
      <c r="B79" s="18" t="s">
        <v>105</v>
      </c>
      <c r="C79" s="16">
        <v>1648.06</v>
      </c>
      <c r="D79" s="16">
        <v>1487.66</v>
      </c>
    </row>
    <row r="80" spans="1:4" ht="78.75" x14ac:dyDescent="0.25">
      <c r="A80" s="17" t="s">
        <v>132</v>
      </c>
      <c r="B80" s="18" t="s">
        <v>106</v>
      </c>
      <c r="C80" s="16">
        <v>12377.329</v>
      </c>
      <c r="D80" s="16">
        <v>12377.329</v>
      </c>
    </row>
    <row r="81" spans="1:4" ht="47.25" x14ac:dyDescent="0.25">
      <c r="A81" s="17" t="s">
        <v>133</v>
      </c>
      <c r="B81" s="18" t="s">
        <v>53</v>
      </c>
      <c r="C81" s="16">
        <v>13755.136</v>
      </c>
      <c r="D81" s="16">
        <v>13755.136</v>
      </c>
    </row>
    <row r="82" spans="1:4" s="5" customFormat="1" ht="31.5" x14ac:dyDescent="0.25">
      <c r="A82" s="19" t="s">
        <v>54</v>
      </c>
      <c r="B82" s="20" t="s">
        <v>55</v>
      </c>
      <c r="C82" s="15">
        <v>55815.408000000003</v>
      </c>
      <c r="D82" s="15">
        <v>55815.408000000003</v>
      </c>
    </row>
    <row r="83" spans="1:4" ht="47.25" x14ac:dyDescent="0.25">
      <c r="A83" s="17" t="s">
        <v>56</v>
      </c>
      <c r="B83" s="18" t="s">
        <v>57</v>
      </c>
      <c r="C83" s="16">
        <v>55815.408000000003</v>
      </c>
      <c r="D83" s="16">
        <v>55815.408000000003</v>
      </c>
    </row>
    <row r="84" spans="1:4" ht="47.25" x14ac:dyDescent="0.25">
      <c r="A84" s="19" t="s">
        <v>58</v>
      </c>
      <c r="B84" s="20" t="s">
        <v>59</v>
      </c>
      <c r="C84" s="15">
        <v>85993.853000000003</v>
      </c>
      <c r="D84" s="15">
        <v>85993.853000000003</v>
      </c>
    </row>
    <row r="85" spans="1:4" s="5" customFormat="1" ht="63" x14ac:dyDescent="0.25">
      <c r="A85" s="17" t="s">
        <v>107</v>
      </c>
      <c r="B85" s="18" t="s">
        <v>60</v>
      </c>
      <c r="C85" s="16">
        <v>47418.055</v>
      </c>
      <c r="D85" s="16">
        <v>47418.055</v>
      </c>
    </row>
    <row r="86" spans="1:4" ht="63" x14ac:dyDescent="0.25">
      <c r="A86" s="17" t="s">
        <v>61</v>
      </c>
      <c r="B86" s="18" t="s">
        <v>62</v>
      </c>
      <c r="C86" s="16">
        <v>22143.258999999998</v>
      </c>
      <c r="D86" s="16">
        <v>22143.258999999998</v>
      </c>
    </row>
    <row r="87" spans="1:4" ht="63" x14ac:dyDescent="0.25">
      <c r="A87" s="17" t="s">
        <v>63</v>
      </c>
      <c r="B87" s="18" t="s">
        <v>64</v>
      </c>
      <c r="C87" s="16">
        <v>16432.539000000001</v>
      </c>
      <c r="D87" s="16">
        <v>16432.539000000001</v>
      </c>
    </row>
    <row r="88" spans="1:4" ht="47.25" x14ac:dyDescent="0.25">
      <c r="A88" s="19" t="s">
        <v>108</v>
      </c>
      <c r="B88" s="20" t="s">
        <v>109</v>
      </c>
      <c r="C88" s="15">
        <v>220233.95702999999</v>
      </c>
      <c r="D88" s="15">
        <v>243853.04702999999</v>
      </c>
    </row>
    <row r="89" spans="1:4" ht="110.25" x14ac:dyDescent="0.25">
      <c r="A89" s="17" t="s">
        <v>153</v>
      </c>
      <c r="B89" s="18" t="s">
        <v>134</v>
      </c>
      <c r="C89" s="16">
        <v>178628.7389</v>
      </c>
      <c r="D89" s="16">
        <v>178628.7389</v>
      </c>
    </row>
    <row r="90" spans="1:4" ht="63" x14ac:dyDescent="0.25">
      <c r="A90" s="17" t="s">
        <v>110</v>
      </c>
      <c r="B90" s="18" t="s">
        <v>111</v>
      </c>
      <c r="C90" s="16">
        <v>41605.218130000001</v>
      </c>
      <c r="D90" s="16">
        <v>65224.308130000005</v>
      </c>
    </row>
    <row r="91" spans="1:4" ht="47.25" x14ac:dyDescent="0.25">
      <c r="A91" s="19" t="s">
        <v>112</v>
      </c>
      <c r="B91" s="20" t="s">
        <v>113</v>
      </c>
      <c r="C91" s="15">
        <v>664269.12021000008</v>
      </c>
      <c r="D91" s="15">
        <v>416939.51026000001</v>
      </c>
    </row>
    <row r="92" spans="1:4" ht="110.25" x14ac:dyDescent="0.25">
      <c r="A92" s="17" t="s">
        <v>154</v>
      </c>
      <c r="B92" s="18" t="s">
        <v>148</v>
      </c>
      <c r="C92" s="16">
        <v>487913.21019999997</v>
      </c>
      <c r="D92" s="16">
        <v>46000</v>
      </c>
    </row>
    <row r="93" spans="1:4" ht="78.75" x14ac:dyDescent="0.25">
      <c r="A93" s="17" t="s">
        <v>114</v>
      </c>
      <c r="B93" s="18" t="s">
        <v>115</v>
      </c>
      <c r="C93" s="16">
        <v>176355.91000999999</v>
      </c>
      <c r="D93" s="16">
        <v>370939.51026000001</v>
      </c>
    </row>
    <row r="94" spans="1:4" ht="31.5" x14ac:dyDescent="0.25">
      <c r="A94" s="19" t="s">
        <v>160</v>
      </c>
      <c r="B94" s="20" t="s">
        <v>135</v>
      </c>
      <c r="C94" s="15">
        <v>337009.43924000004</v>
      </c>
      <c r="D94" s="15">
        <v>175793.16042</v>
      </c>
    </row>
    <row r="95" spans="1:4" ht="141.75" x14ac:dyDescent="0.25">
      <c r="A95" s="17" t="s">
        <v>136</v>
      </c>
      <c r="B95" s="18" t="s">
        <v>137</v>
      </c>
      <c r="C95" s="16">
        <v>152060.32274</v>
      </c>
      <c r="D95" s="16">
        <v>9505.6879100000006</v>
      </c>
    </row>
    <row r="96" spans="1:4" ht="141.75" x14ac:dyDescent="0.25">
      <c r="A96" s="17" t="s">
        <v>138</v>
      </c>
      <c r="B96" s="18" t="s">
        <v>139</v>
      </c>
      <c r="C96" s="16">
        <v>184949.1165</v>
      </c>
      <c r="D96" s="16">
        <v>166287.47250999999</v>
      </c>
    </row>
  </sheetData>
  <autoFilter ref="A24:D96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1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DUMA-PK</cp:lastModifiedBy>
  <cp:lastPrinted>2021-12-28T12:28:57Z</cp:lastPrinted>
  <dcterms:created xsi:type="dcterms:W3CDTF">1996-10-08T23:32:33Z</dcterms:created>
  <dcterms:modified xsi:type="dcterms:W3CDTF">2021-12-28T12:28:58Z</dcterms:modified>
</cp:coreProperties>
</file>