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95" windowHeight="8985" tabRatio="824" activeTab="0"/>
  </bookViews>
  <sheets>
    <sheet name="01.01.2021" sheetId="1" r:id="rId1"/>
  </sheets>
  <definedNames>
    <definedName name="_xlnm.Print_Titles" localSheetId="0">'01.01.2021'!$7:$8</definedName>
    <definedName name="_xlnm.Print_Area" localSheetId="0">'01.01.2021'!$A$4:$D$193</definedName>
  </definedNames>
  <calcPr fullCalcOnLoad="1"/>
</workbook>
</file>

<file path=xl/sharedStrings.xml><?xml version="1.0" encoding="utf-8"?>
<sst xmlns="http://schemas.openxmlformats.org/spreadsheetml/2006/main" count="203" uniqueCount="39">
  <si>
    <t>Долговые обязательства</t>
  </si>
  <si>
    <t>(Тыс. рублей)</t>
  </si>
  <si>
    <t>Выписка из государственной долговой книги Астраханской области на 01.08.2005</t>
  </si>
  <si>
    <t>Текущий объем основного долга</t>
  </si>
  <si>
    <t>Дата возникновения долгового обязательства</t>
  </si>
  <si>
    <t>Дата погашения долгового обязательства</t>
  </si>
  <si>
    <t>Проверка:</t>
  </si>
  <si>
    <t>Муниципальные займы города Астрахани, осуществленные путем выпуска муниципальных ценных бумаг</t>
  </si>
  <si>
    <t>Кредиты коммерческих банков и иных кредитных организаций, в том числе:</t>
  </si>
  <si>
    <t>Бюджетные кредиты, в том числе:</t>
  </si>
  <si>
    <t>Бюджетные ссуды, в том числе:</t>
  </si>
  <si>
    <t>Иные долговые обязательства города Астрахани, в том числе</t>
  </si>
  <si>
    <t>Итого муниципальный долг:</t>
  </si>
  <si>
    <t xml:space="preserve">по состоянию на </t>
  </si>
  <si>
    <t>Бюджетные кредиты из областного бюджета</t>
  </si>
  <si>
    <t>в тыс. рублей</t>
  </si>
  <si>
    <t>Муниципальные  гарантии, в том числе:</t>
  </si>
  <si>
    <t>ОАО ВКАБАНК</t>
  </si>
  <si>
    <t>Астраханское отделение № 8625  ОАО "Сбербанк России"</t>
  </si>
  <si>
    <t>НФ "НПСБ" ОАО "АКБ САРОВБИЗНЕСБАНК"</t>
  </si>
  <si>
    <t>до 01.10.2015</t>
  </si>
  <si>
    <t>до 21.12.2015</t>
  </si>
  <si>
    <t xml:space="preserve"> ОАО Банк ВТБ (ОО в г.Астрахани филиала в г.Ростов-на-Дону)</t>
  </si>
  <si>
    <t>ОАО Банк "Северный морской путь"</t>
  </si>
  <si>
    <t>ЮФ ПАО РОСБАНК</t>
  </si>
  <si>
    <t>НФ "НПСБ" ПАО "АКБ САРОВБИЗНЕСБАНК"</t>
  </si>
  <si>
    <t>Астраханское отделение № 8625  ПАО "Сбербанк России"</t>
  </si>
  <si>
    <t xml:space="preserve">        Астраханское отделение № 8625  ПАО "Сбербанк России"</t>
  </si>
  <si>
    <t xml:space="preserve">        АО ВКАБАНК</t>
  </si>
  <si>
    <t xml:space="preserve">    30.01.2017</t>
  </si>
  <si>
    <t xml:space="preserve">    30.01.2020</t>
  </si>
  <si>
    <t xml:space="preserve">    29.01.2020</t>
  </si>
  <si>
    <t xml:space="preserve">       Астраханское отделение № 8625  ПАО "Сбербанк России"</t>
  </si>
  <si>
    <t xml:space="preserve">       Бюджетный кредит из областного бюджета</t>
  </si>
  <si>
    <t>Выписка из муниципальной долговой книги муниципального образования "Город Астрахань"</t>
  </si>
  <si>
    <t>ВТБ (ПАО)</t>
  </si>
  <si>
    <t>Г.Е.Бородина</t>
  </si>
  <si>
    <t>ПАО Банк "ФК ОТКРЫТИЕ"</t>
  </si>
  <si>
    <t xml:space="preserve">Заместитель главы муниципального образования "Город Астрахань" - начальник финансово-казначейского управления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</si>
</sst>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#,##0.00&quot;р.&quot;"/>
    <numFmt numFmtId="171" formatCode="#,##0.000&quot;р.&quot;"/>
    <numFmt numFmtId="172" formatCode="#,##0.0&quot;р.&quot;"/>
    <numFmt numFmtId="173" formatCode="#,##0&quot;р.&quot;"/>
    <numFmt numFmtId="174" formatCode="#,##0_р_."/>
    <numFmt numFmtId="175" formatCode="#,##0.00_р_."/>
    <numFmt numFmtId="176" formatCode="#,##0.0_р_."/>
    <numFmt numFmtId="177" formatCode="0.0"/>
    <numFmt numFmtId="178" formatCode="mmm/yyyy"/>
    <numFmt numFmtId="179" formatCode="#,##0.000_р_."/>
    <numFmt numFmtId="180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4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174" fontId="9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180" fontId="5" fillId="32" borderId="10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view="pageBreakPreview" zoomScaleSheetLayoutView="100" zoomScalePageLayoutView="0" workbookViewId="0" topLeftCell="A4">
      <pane ySplit="4" topLeftCell="A167" activePane="bottomLeft" state="frozen"/>
      <selection pane="topLeft" activeCell="A4" sqref="A4"/>
      <selection pane="bottomLeft" activeCell="A180" sqref="A180"/>
    </sheetView>
  </sheetViews>
  <sheetFormatPr defaultColWidth="9.00390625" defaultRowHeight="12.75"/>
  <cols>
    <col min="1" max="1" width="56.00390625" style="0" customWidth="1"/>
    <col min="2" max="2" width="12.00390625" style="0" customWidth="1"/>
    <col min="3" max="3" width="11.875" style="0" customWidth="1"/>
    <col min="4" max="4" width="13.625" style="0" customWidth="1"/>
    <col min="5" max="5" width="15.875" style="0" customWidth="1"/>
  </cols>
  <sheetData>
    <row r="1" spans="1:5" ht="18.75">
      <c r="A1" s="38" t="s">
        <v>2</v>
      </c>
      <c r="B1" s="38"/>
      <c r="C1" s="38"/>
      <c r="D1" s="38"/>
      <c r="E1" s="1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 t="s">
        <v>1</v>
      </c>
      <c r="E3" s="2"/>
    </row>
    <row r="4" spans="1:5" ht="18" customHeight="1">
      <c r="A4" s="39" t="s">
        <v>34</v>
      </c>
      <c r="B4" s="39"/>
      <c r="C4" s="39"/>
      <c r="D4" s="39"/>
      <c r="E4" s="13"/>
    </row>
    <row r="5" spans="1:5" ht="15.75" customHeight="1">
      <c r="A5" s="28" t="s">
        <v>13</v>
      </c>
      <c r="B5" s="40">
        <v>44197</v>
      </c>
      <c r="C5" s="41"/>
      <c r="D5" s="2"/>
      <c r="E5" s="2"/>
    </row>
    <row r="6" spans="1:5" ht="15.75" customHeight="1">
      <c r="A6" s="2"/>
      <c r="B6" s="2"/>
      <c r="C6" s="2"/>
      <c r="D6" s="2" t="s">
        <v>15</v>
      </c>
      <c r="E6" s="2"/>
    </row>
    <row r="7" spans="1:7" ht="54" customHeight="1">
      <c r="A7" s="23" t="s">
        <v>0</v>
      </c>
      <c r="B7" s="23" t="s">
        <v>4</v>
      </c>
      <c r="C7" s="23" t="s">
        <v>5</v>
      </c>
      <c r="D7" s="23" t="s">
        <v>3</v>
      </c>
      <c r="E7" s="14"/>
      <c r="F7" s="1"/>
      <c r="G7" s="1"/>
    </row>
    <row r="8" spans="1:7" ht="10.5" customHeight="1">
      <c r="A8" s="23">
        <v>1</v>
      </c>
      <c r="B8" s="23">
        <v>2</v>
      </c>
      <c r="C8" s="23">
        <v>3</v>
      </c>
      <c r="D8" s="23">
        <v>4</v>
      </c>
      <c r="E8" s="14"/>
      <c r="F8" s="1"/>
      <c r="G8" s="1"/>
    </row>
    <row r="9" spans="1:7" ht="40.5" customHeight="1" hidden="1">
      <c r="A9" s="24" t="s">
        <v>7</v>
      </c>
      <c r="B9" s="3"/>
      <c r="C9" s="3"/>
      <c r="D9" s="21">
        <v>0</v>
      </c>
      <c r="E9" s="15"/>
      <c r="F9" s="1"/>
      <c r="G9" s="1"/>
    </row>
    <row r="10" spans="1:7" ht="24.75" customHeight="1">
      <c r="A10" s="24" t="s">
        <v>8</v>
      </c>
      <c r="B10" s="7"/>
      <c r="C10" s="3"/>
      <c r="D10" s="21">
        <f>D188</f>
        <v>1777860.0000000002</v>
      </c>
      <c r="E10" s="15"/>
      <c r="F10" s="1"/>
      <c r="G10" s="1"/>
    </row>
    <row r="11" spans="1:7" ht="12.75" hidden="1">
      <c r="A11" s="8" t="s">
        <v>19</v>
      </c>
      <c r="B11" s="7">
        <v>40870</v>
      </c>
      <c r="C11" s="3">
        <v>41600</v>
      </c>
      <c r="D11" s="29">
        <v>0</v>
      </c>
      <c r="E11" s="16"/>
      <c r="F11" s="1"/>
      <c r="G11" s="1"/>
    </row>
    <row r="12" spans="1:7" ht="12.75" hidden="1">
      <c r="A12" s="8" t="s">
        <v>19</v>
      </c>
      <c r="B12" s="7">
        <v>40870</v>
      </c>
      <c r="C12" s="3">
        <v>41600</v>
      </c>
      <c r="D12" s="20">
        <v>0</v>
      </c>
      <c r="E12" s="16"/>
      <c r="F12" s="1"/>
      <c r="G12" s="1"/>
    </row>
    <row r="13" spans="1:7" ht="12.75" hidden="1">
      <c r="A13" s="8" t="s">
        <v>17</v>
      </c>
      <c r="B13" s="7">
        <v>40870</v>
      </c>
      <c r="C13" s="3">
        <v>41601</v>
      </c>
      <c r="D13" s="20">
        <v>0</v>
      </c>
      <c r="E13" s="16"/>
      <c r="F13" s="1"/>
      <c r="G13" s="1"/>
    </row>
    <row r="14" spans="1:7" ht="12.75" hidden="1">
      <c r="A14" s="8" t="s">
        <v>17</v>
      </c>
      <c r="B14" s="7">
        <v>40870</v>
      </c>
      <c r="C14" s="3">
        <v>41601</v>
      </c>
      <c r="D14" s="20">
        <v>0</v>
      </c>
      <c r="E14" s="16"/>
      <c r="F14" s="1"/>
      <c r="G14" s="1"/>
    </row>
    <row r="15" spans="1:7" ht="12.75" hidden="1">
      <c r="A15" s="8" t="s">
        <v>18</v>
      </c>
      <c r="B15" s="7">
        <v>40919</v>
      </c>
      <c r="C15" s="3">
        <v>41639</v>
      </c>
      <c r="D15" s="20">
        <v>0</v>
      </c>
      <c r="E15" s="16"/>
      <c r="F15" s="1"/>
      <c r="G15" s="1"/>
    </row>
    <row r="16" spans="1:7" ht="12.75" hidden="1">
      <c r="A16" s="8" t="s">
        <v>18</v>
      </c>
      <c r="B16" s="7">
        <v>40919</v>
      </c>
      <c r="C16" s="3">
        <v>41639</v>
      </c>
      <c r="D16" s="20">
        <v>0</v>
      </c>
      <c r="E16" s="16"/>
      <c r="F16" s="1"/>
      <c r="G16" s="1"/>
    </row>
    <row r="17" spans="1:7" ht="12.75" hidden="1">
      <c r="A17" s="8" t="s">
        <v>18</v>
      </c>
      <c r="B17" s="7">
        <v>40919</v>
      </c>
      <c r="C17" s="3">
        <v>41639</v>
      </c>
      <c r="D17" s="20">
        <v>0</v>
      </c>
      <c r="E17" s="16"/>
      <c r="F17" s="1"/>
      <c r="G17" s="1"/>
    </row>
    <row r="18" spans="1:7" ht="12.75" hidden="1">
      <c r="A18" s="8" t="s">
        <v>18</v>
      </c>
      <c r="B18" s="7">
        <v>40919</v>
      </c>
      <c r="C18" s="3">
        <v>41639</v>
      </c>
      <c r="D18" s="20">
        <v>0</v>
      </c>
      <c r="E18" s="16"/>
      <c r="F18" s="1"/>
      <c r="G18" s="1"/>
    </row>
    <row r="19" spans="1:7" ht="12.75" hidden="1">
      <c r="A19" s="8" t="s">
        <v>18</v>
      </c>
      <c r="B19" s="7">
        <v>40919</v>
      </c>
      <c r="C19" s="3">
        <v>41639</v>
      </c>
      <c r="D19" s="20">
        <v>0</v>
      </c>
      <c r="E19" s="16"/>
      <c r="F19" s="1"/>
      <c r="G19" s="1"/>
    </row>
    <row r="20" spans="1:7" ht="12.75" hidden="1">
      <c r="A20" s="8" t="s">
        <v>18</v>
      </c>
      <c r="B20" s="7">
        <v>40919</v>
      </c>
      <c r="C20" s="3">
        <v>41639</v>
      </c>
      <c r="D20" s="20">
        <v>0</v>
      </c>
      <c r="E20" s="16"/>
      <c r="F20" s="1"/>
      <c r="G20" s="1"/>
    </row>
    <row r="21" spans="1:7" ht="12.75" hidden="1">
      <c r="A21" s="8" t="s">
        <v>18</v>
      </c>
      <c r="B21" s="7">
        <v>40919</v>
      </c>
      <c r="C21" s="3">
        <v>41639</v>
      </c>
      <c r="D21" s="20">
        <v>0</v>
      </c>
      <c r="E21" s="16"/>
      <c r="F21" s="1"/>
      <c r="G21" s="1"/>
    </row>
    <row r="22" spans="1:7" ht="12.75" hidden="1">
      <c r="A22" s="8" t="s">
        <v>18</v>
      </c>
      <c r="B22" s="7">
        <v>40919</v>
      </c>
      <c r="C22" s="3">
        <v>41639</v>
      </c>
      <c r="D22" s="20">
        <v>0</v>
      </c>
      <c r="E22" s="16"/>
      <c r="F22" s="1"/>
      <c r="G22" s="1"/>
    </row>
    <row r="23" spans="1:7" ht="12.75" hidden="1">
      <c r="A23" s="8" t="s">
        <v>18</v>
      </c>
      <c r="B23" s="7">
        <v>40919</v>
      </c>
      <c r="C23" s="3">
        <v>41639</v>
      </c>
      <c r="D23" s="20">
        <v>0</v>
      </c>
      <c r="E23" s="16"/>
      <c r="F23" s="1"/>
      <c r="G23" s="1"/>
    </row>
    <row r="24" spans="1:7" ht="12.75" hidden="1">
      <c r="A24" s="8" t="s">
        <v>18</v>
      </c>
      <c r="B24" s="7">
        <v>40919</v>
      </c>
      <c r="C24" s="3">
        <v>41639</v>
      </c>
      <c r="D24" s="20">
        <v>0</v>
      </c>
      <c r="E24" s="16"/>
      <c r="F24" s="1"/>
      <c r="G24" s="1"/>
    </row>
    <row r="25" spans="1:7" ht="12.75" hidden="1">
      <c r="A25" s="8" t="s">
        <v>23</v>
      </c>
      <c r="B25" s="7">
        <v>41443</v>
      </c>
      <c r="C25" s="3">
        <v>42173</v>
      </c>
      <c r="D25" s="20">
        <v>0</v>
      </c>
      <c r="E25" s="16"/>
      <c r="F25" s="1"/>
      <c r="G25" s="1"/>
    </row>
    <row r="26" spans="1:7" ht="12.75" hidden="1">
      <c r="A26" s="8" t="s">
        <v>23</v>
      </c>
      <c r="B26" s="7">
        <v>41443</v>
      </c>
      <c r="C26" s="3">
        <v>42173</v>
      </c>
      <c r="D26" s="20">
        <v>0</v>
      </c>
      <c r="E26" s="16"/>
      <c r="F26" s="1"/>
      <c r="G26" s="1"/>
    </row>
    <row r="27" spans="1:7" ht="12.75" hidden="1">
      <c r="A27" s="8" t="s">
        <v>23</v>
      </c>
      <c r="B27" s="7">
        <v>41443</v>
      </c>
      <c r="C27" s="3">
        <v>42173</v>
      </c>
      <c r="D27" s="20">
        <v>0</v>
      </c>
      <c r="E27" s="16"/>
      <c r="F27" s="1"/>
      <c r="G27" s="1"/>
    </row>
    <row r="28" spans="1:7" ht="12.75" hidden="1">
      <c r="A28" s="8" t="s">
        <v>23</v>
      </c>
      <c r="B28" s="7">
        <v>41443</v>
      </c>
      <c r="C28" s="3">
        <v>42173</v>
      </c>
      <c r="D28" s="20">
        <v>0</v>
      </c>
      <c r="E28" s="16"/>
      <c r="F28" s="1"/>
      <c r="G28" s="1"/>
    </row>
    <row r="29" spans="1:7" ht="12.75" hidden="1">
      <c r="A29" s="8" t="s">
        <v>23</v>
      </c>
      <c r="B29" s="7">
        <v>41443</v>
      </c>
      <c r="C29" s="3">
        <v>42173</v>
      </c>
      <c r="D29" s="20">
        <v>0</v>
      </c>
      <c r="E29" s="16"/>
      <c r="F29" s="1"/>
      <c r="G29" s="1"/>
    </row>
    <row r="30" spans="1:7" ht="12.75" hidden="1">
      <c r="A30" s="8" t="s">
        <v>23</v>
      </c>
      <c r="B30" s="7">
        <v>41443</v>
      </c>
      <c r="C30" s="3">
        <v>42173</v>
      </c>
      <c r="D30" s="20">
        <v>0</v>
      </c>
      <c r="E30" s="16"/>
      <c r="F30" s="1"/>
      <c r="G30" s="1"/>
    </row>
    <row r="31" spans="1:7" ht="12.75" hidden="1">
      <c r="A31" s="8" t="s">
        <v>23</v>
      </c>
      <c r="B31" s="7">
        <v>41449</v>
      </c>
      <c r="C31" s="3">
        <v>42179</v>
      </c>
      <c r="D31" s="20">
        <v>0</v>
      </c>
      <c r="E31" s="16"/>
      <c r="F31" s="1"/>
      <c r="G31" s="1"/>
    </row>
    <row r="32" spans="1:7" ht="18.75" customHeight="1" hidden="1">
      <c r="A32" s="8" t="s">
        <v>23</v>
      </c>
      <c r="B32" s="7">
        <v>41449</v>
      </c>
      <c r="C32" s="3">
        <v>42179</v>
      </c>
      <c r="D32" s="20">
        <v>0</v>
      </c>
      <c r="E32" s="16"/>
      <c r="F32" s="1"/>
      <c r="G32" s="1"/>
    </row>
    <row r="33" spans="1:7" ht="12.75" hidden="1">
      <c r="A33" s="8" t="s">
        <v>18</v>
      </c>
      <c r="B33" s="7">
        <v>41617</v>
      </c>
      <c r="C33" s="3">
        <v>42712</v>
      </c>
      <c r="D33" s="20">
        <v>0</v>
      </c>
      <c r="E33" s="16"/>
      <c r="F33" s="1"/>
      <c r="G33" s="1"/>
    </row>
    <row r="34" spans="1:7" ht="12.75" hidden="1">
      <c r="A34" s="8" t="s">
        <v>18</v>
      </c>
      <c r="B34" s="7">
        <v>41617</v>
      </c>
      <c r="C34" s="3">
        <v>42712</v>
      </c>
      <c r="D34" s="20">
        <v>0</v>
      </c>
      <c r="E34" s="16"/>
      <c r="F34" s="1"/>
      <c r="G34" s="1"/>
    </row>
    <row r="35" spans="1:7" ht="12.75" hidden="1">
      <c r="A35" s="8" t="s">
        <v>18</v>
      </c>
      <c r="B35" s="7">
        <v>41617</v>
      </c>
      <c r="C35" s="3">
        <v>42712</v>
      </c>
      <c r="D35" s="20">
        <v>0</v>
      </c>
      <c r="E35" s="16"/>
      <c r="F35" s="1"/>
      <c r="G35" s="1"/>
    </row>
    <row r="36" spans="1:7" ht="12.75" hidden="1">
      <c r="A36" s="8" t="s">
        <v>18</v>
      </c>
      <c r="B36" s="7">
        <v>41617</v>
      </c>
      <c r="C36" s="3">
        <v>42712</v>
      </c>
      <c r="D36" s="20">
        <v>0</v>
      </c>
      <c r="E36" s="16"/>
      <c r="F36" s="1"/>
      <c r="G36" s="1"/>
    </row>
    <row r="37" spans="1:7" ht="12.75" hidden="1">
      <c r="A37" s="8" t="s">
        <v>18</v>
      </c>
      <c r="B37" s="7">
        <v>41617</v>
      </c>
      <c r="C37" s="3">
        <v>42712</v>
      </c>
      <c r="D37" s="20">
        <v>0</v>
      </c>
      <c r="E37" s="16"/>
      <c r="F37" s="1"/>
      <c r="G37" s="1"/>
    </row>
    <row r="38" spans="1:7" ht="12.75" hidden="1">
      <c r="A38" s="8" t="s">
        <v>18</v>
      </c>
      <c r="B38" s="7">
        <v>41617</v>
      </c>
      <c r="C38" s="3">
        <v>42712</v>
      </c>
      <c r="D38" s="20">
        <v>0</v>
      </c>
      <c r="E38" s="16"/>
      <c r="F38" s="1"/>
      <c r="G38" s="1"/>
    </row>
    <row r="39" spans="1:7" ht="13.5" customHeight="1" hidden="1">
      <c r="A39" s="8" t="s">
        <v>18</v>
      </c>
      <c r="B39" s="7">
        <v>41617</v>
      </c>
      <c r="C39" s="3">
        <v>42712</v>
      </c>
      <c r="D39" s="20">
        <v>0</v>
      </c>
      <c r="E39" s="16"/>
      <c r="F39" s="1"/>
      <c r="G39" s="1"/>
    </row>
    <row r="40" spans="1:7" ht="13.5" customHeight="1" hidden="1">
      <c r="A40" s="8" t="s">
        <v>18</v>
      </c>
      <c r="B40" s="7">
        <v>41617</v>
      </c>
      <c r="C40" s="3">
        <v>42712</v>
      </c>
      <c r="D40" s="20">
        <v>0</v>
      </c>
      <c r="E40" s="16"/>
      <c r="F40" s="1"/>
      <c r="G40" s="1"/>
    </row>
    <row r="41" spans="1:7" ht="13.5" customHeight="1" hidden="1">
      <c r="A41" s="8" t="s">
        <v>22</v>
      </c>
      <c r="B41" s="7">
        <v>41815</v>
      </c>
      <c r="C41" s="3">
        <v>42909</v>
      </c>
      <c r="D41" s="20">
        <v>0</v>
      </c>
      <c r="E41" s="16"/>
      <c r="F41" s="1"/>
      <c r="G41" s="1"/>
    </row>
    <row r="42" spans="1:7" ht="13.5" customHeight="1" hidden="1">
      <c r="A42" s="8" t="s">
        <v>22</v>
      </c>
      <c r="B42" s="7">
        <v>41815</v>
      </c>
      <c r="C42" s="3">
        <v>42909</v>
      </c>
      <c r="D42" s="20">
        <v>0</v>
      </c>
      <c r="E42" s="16"/>
      <c r="F42" s="1"/>
      <c r="G42" s="1"/>
    </row>
    <row r="43" spans="1:7" ht="13.5" customHeight="1" hidden="1">
      <c r="A43" s="8" t="s">
        <v>22</v>
      </c>
      <c r="B43" s="7">
        <v>41815</v>
      </c>
      <c r="C43" s="3">
        <v>42909</v>
      </c>
      <c r="D43" s="20">
        <v>0</v>
      </c>
      <c r="E43" s="16"/>
      <c r="F43" s="1"/>
      <c r="G43" s="1"/>
    </row>
    <row r="44" spans="1:7" ht="13.5" customHeight="1" hidden="1">
      <c r="A44" s="8" t="s">
        <v>17</v>
      </c>
      <c r="B44" s="7">
        <v>41815</v>
      </c>
      <c r="C44" s="3">
        <v>42911</v>
      </c>
      <c r="D44" s="20">
        <v>0</v>
      </c>
      <c r="E44" s="16"/>
      <c r="F44" s="1"/>
      <c r="G44" s="1"/>
    </row>
    <row r="45" spans="1:7" ht="13.5" customHeight="1" hidden="1">
      <c r="A45" s="8" t="s">
        <v>23</v>
      </c>
      <c r="B45" s="7">
        <v>41864</v>
      </c>
      <c r="C45" s="3">
        <v>42960</v>
      </c>
      <c r="D45" s="20">
        <v>0</v>
      </c>
      <c r="E45" s="16"/>
      <c r="F45" s="1"/>
      <c r="G45" s="1"/>
    </row>
    <row r="46" spans="1:7" ht="13.5" customHeight="1" hidden="1">
      <c r="A46" s="8" t="s">
        <v>23</v>
      </c>
      <c r="B46" s="7">
        <v>41864</v>
      </c>
      <c r="C46" s="3">
        <v>42960</v>
      </c>
      <c r="D46" s="20">
        <v>0</v>
      </c>
      <c r="E46" s="16"/>
      <c r="F46" s="1"/>
      <c r="G46" s="1"/>
    </row>
    <row r="47" spans="1:7" ht="13.5" customHeight="1" hidden="1">
      <c r="A47" s="8" t="s">
        <v>23</v>
      </c>
      <c r="B47" s="7">
        <v>41864</v>
      </c>
      <c r="C47" s="3">
        <v>42960</v>
      </c>
      <c r="D47" s="20">
        <v>0</v>
      </c>
      <c r="E47" s="16"/>
      <c r="F47" s="1"/>
      <c r="G47" s="1"/>
    </row>
    <row r="48" spans="1:7" ht="13.5" customHeight="1" hidden="1">
      <c r="A48" s="8" t="s">
        <v>23</v>
      </c>
      <c r="B48" s="7">
        <v>41864</v>
      </c>
      <c r="C48" s="3">
        <v>42960</v>
      </c>
      <c r="D48" s="20">
        <v>0</v>
      </c>
      <c r="E48" s="16"/>
      <c r="F48" s="1"/>
      <c r="G48" s="1"/>
    </row>
    <row r="49" spans="1:7" ht="13.5" customHeight="1" hidden="1">
      <c r="A49" s="8" t="s">
        <v>23</v>
      </c>
      <c r="B49" s="7">
        <v>41864</v>
      </c>
      <c r="C49" s="3">
        <v>42960</v>
      </c>
      <c r="D49" s="20">
        <v>0</v>
      </c>
      <c r="E49" s="16"/>
      <c r="F49" s="1"/>
      <c r="G49" s="1"/>
    </row>
    <row r="50" spans="1:7" ht="13.5" customHeight="1" hidden="1">
      <c r="A50" s="8" t="s">
        <v>23</v>
      </c>
      <c r="B50" s="7">
        <v>41864</v>
      </c>
      <c r="C50" s="3">
        <v>42960</v>
      </c>
      <c r="D50" s="20">
        <v>0</v>
      </c>
      <c r="E50" s="16"/>
      <c r="F50" s="1"/>
      <c r="G50" s="1"/>
    </row>
    <row r="51" spans="1:7" ht="13.5" customHeight="1" hidden="1">
      <c r="A51" s="8" t="s">
        <v>23</v>
      </c>
      <c r="B51" s="7">
        <v>41864</v>
      </c>
      <c r="C51" s="3">
        <v>42960</v>
      </c>
      <c r="D51" s="20">
        <v>0</v>
      </c>
      <c r="E51" s="16"/>
      <c r="F51" s="1"/>
      <c r="G51" s="1"/>
    </row>
    <row r="52" spans="1:7" ht="13.5" customHeight="1" hidden="1">
      <c r="A52" s="8" t="s">
        <v>17</v>
      </c>
      <c r="B52" s="7">
        <v>41864</v>
      </c>
      <c r="C52" s="3">
        <v>42960</v>
      </c>
      <c r="D52" s="20">
        <v>0</v>
      </c>
      <c r="E52" s="16"/>
      <c r="F52" s="1"/>
      <c r="G52" s="1"/>
    </row>
    <row r="53" spans="1:7" ht="0.75" customHeight="1" hidden="1">
      <c r="A53" s="8" t="s">
        <v>18</v>
      </c>
      <c r="B53" s="7">
        <v>41953</v>
      </c>
      <c r="C53" s="3">
        <v>43048</v>
      </c>
      <c r="D53" s="20">
        <v>5172.4</v>
      </c>
      <c r="E53" s="16"/>
      <c r="F53" s="1"/>
      <c r="G53" s="1"/>
    </row>
    <row r="54" spans="1:7" ht="13.5" customHeight="1" hidden="1">
      <c r="A54" s="8" t="s">
        <v>18</v>
      </c>
      <c r="B54" s="7">
        <v>41953</v>
      </c>
      <c r="C54" s="3">
        <v>43048</v>
      </c>
      <c r="D54" s="20">
        <v>5172.4</v>
      </c>
      <c r="E54" s="16"/>
      <c r="F54" s="1"/>
      <c r="G54" s="1"/>
    </row>
    <row r="55" spans="1:7" ht="13.5" customHeight="1" hidden="1">
      <c r="A55" s="8" t="s">
        <v>18</v>
      </c>
      <c r="B55" s="7">
        <v>41953</v>
      </c>
      <c r="C55" s="3">
        <v>43048</v>
      </c>
      <c r="D55" s="20">
        <v>5172.4</v>
      </c>
      <c r="E55" s="16"/>
      <c r="F55" s="1"/>
      <c r="G55" s="1"/>
    </row>
    <row r="56" spans="1:7" ht="13.5" customHeight="1" hidden="1">
      <c r="A56" s="8" t="s">
        <v>18</v>
      </c>
      <c r="B56" s="7">
        <v>41953</v>
      </c>
      <c r="C56" s="3">
        <v>43048</v>
      </c>
      <c r="D56" s="20">
        <v>5172.4</v>
      </c>
      <c r="E56" s="16"/>
      <c r="F56" s="1"/>
      <c r="G56" s="1"/>
    </row>
    <row r="57" spans="1:7" ht="13.5" customHeight="1" hidden="1">
      <c r="A57" s="8" t="s">
        <v>18</v>
      </c>
      <c r="B57" s="7">
        <v>41953</v>
      </c>
      <c r="C57" s="3">
        <v>12069</v>
      </c>
      <c r="D57" s="20">
        <v>5172.4</v>
      </c>
      <c r="E57" s="16"/>
      <c r="F57" s="1"/>
      <c r="G57" s="1"/>
    </row>
    <row r="58" spans="1:7" ht="13.5" customHeight="1" hidden="1">
      <c r="A58" s="8" t="s">
        <v>18</v>
      </c>
      <c r="B58" s="7">
        <v>41953</v>
      </c>
      <c r="C58" s="3">
        <v>12069</v>
      </c>
      <c r="D58" s="20">
        <v>5172.4</v>
      </c>
      <c r="E58" s="16"/>
      <c r="F58" s="1"/>
      <c r="G58" s="1"/>
    </row>
    <row r="59" spans="1:7" ht="13.5" customHeight="1" hidden="1">
      <c r="A59" s="8" t="s">
        <v>18</v>
      </c>
      <c r="B59" s="7">
        <v>41953</v>
      </c>
      <c r="C59" s="3">
        <v>43048</v>
      </c>
      <c r="D59" s="20">
        <v>5172.4</v>
      </c>
      <c r="E59" s="16"/>
      <c r="F59" s="1"/>
      <c r="G59" s="1"/>
    </row>
    <row r="60" spans="1:7" ht="13.5" customHeight="1" hidden="1">
      <c r="A60" s="8" t="s">
        <v>18</v>
      </c>
      <c r="B60" s="7">
        <v>41953</v>
      </c>
      <c r="C60" s="3">
        <v>43048</v>
      </c>
      <c r="D60" s="20">
        <v>5172.4</v>
      </c>
      <c r="E60" s="16"/>
      <c r="F60" s="1"/>
      <c r="G60" s="1"/>
    </row>
    <row r="61" spans="1:7" ht="13.5" customHeight="1" hidden="1">
      <c r="A61" s="8" t="s">
        <v>18</v>
      </c>
      <c r="B61" s="7">
        <v>41953</v>
      </c>
      <c r="C61" s="3">
        <v>43048</v>
      </c>
      <c r="D61" s="20">
        <v>5172.4</v>
      </c>
      <c r="E61" s="16"/>
      <c r="F61" s="1"/>
      <c r="G61" s="1"/>
    </row>
    <row r="62" spans="1:7" ht="12.75" customHeight="1" hidden="1">
      <c r="A62" s="8" t="s">
        <v>18</v>
      </c>
      <c r="B62" s="7">
        <v>41953</v>
      </c>
      <c r="C62" s="3">
        <v>43048</v>
      </c>
      <c r="D62" s="20">
        <v>4137.9</v>
      </c>
      <c r="E62" s="16"/>
      <c r="F62" s="1"/>
      <c r="G62" s="1"/>
    </row>
    <row r="63" spans="1:7" ht="13.5" customHeight="1" hidden="1">
      <c r="A63" s="8" t="s">
        <v>22</v>
      </c>
      <c r="B63" s="3">
        <v>42290</v>
      </c>
      <c r="C63" s="3">
        <v>42656</v>
      </c>
      <c r="D63" s="20">
        <v>0</v>
      </c>
      <c r="E63" s="16"/>
      <c r="F63" s="1"/>
      <c r="G63" s="1"/>
    </row>
    <row r="64" spans="1:7" ht="13.5" customHeight="1" hidden="1">
      <c r="A64" s="8" t="s">
        <v>22</v>
      </c>
      <c r="B64" s="3">
        <v>42290</v>
      </c>
      <c r="C64" s="3">
        <v>42656</v>
      </c>
      <c r="D64" s="20">
        <v>0</v>
      </c>
      <c r="E64" s="16"/>
      <c r="F64" s="1"/>
      <c r="G64" s="1"/>
    </row>
    <row r="65" spans="1:7" ht="13.5" customHeight="1" hidden="1">
      <c r="A65" s="8" t="s">
        <v>22</v>
      </c>
      <c r="B65" s="3">
        <v>42290</v>
      </c>
      <c r="C65" s="3">
        <v>42656</v>
      </c>
      <c r="D65" s="20">
        <v>0</v>
      </c>
      <c r="E65" s="16"/>
      <c r="F65" s="1"/>
      <c r="G65" s="1"/>
    </row>
    <row r="66" spans="1:7" ht="13.5" customHeight="1" hidden="1">
      <c r="A66" s="8" t="s">
        <v>22</v>
      </c>
      <c r="B66" s="3">
        <v>42290</v>
      </c>
      <c r="C66" s="3">
        <v>42656</v>
      </c>
      <c r="D66" s="20">
        <v>0</v>
      </c>
      <c r="E66" s="16"/>
      <c r="F66" s="1"/>
      <c r="G66" s="1"/>
    </row>
    <row r="67" spans="1:7" ht="13.5" customHeight="1" hidden="1">
      <c r="A67" s="8" t="s">
        <v>22</v>
      </c>
      <c r="B67" s="3">
        <v>42290</v>
      </c>
      <c r="C67" s="3">
        <v>42656</v>
      </c>
      <c r="D67" s="20">
        <v>0</v>
      </c>
      <c r="E67" s="16"/>
      <c r="F67" s="1"/>
      <c r="G67" s="1"/>
    </row>
    <row r="68" spans="1:7" ht="13.5" customHeight="1" hidden="1">
      <c r="A68" s="8" t="s">
        <v>24</v>
      </c>
      <c r="B68" s="7">
        <v>42296</v>
      </c>
      <c r="C68" s="30">
        <v>42662</v>
      </c>
      <c r="D68" s="20">
        <v>0</v>
      </c>
      <c r="E68" s="16"/>
      <c r="F68" s="1"/>
      <c r="G68" s="1"/>
    </row>
    <row r="69" spans="1:7" ht="13.5" customHeight="1" hidden="1">
      <c r="A69" s="8" t="s">
        <v>19</v>
      </c>
      <c r="B69" s="7">
        <v>42352</v>
      </c>
      <c r="C69" s="3">
        <v>42717</v>
      </c>
      <c r="D69" s="20">
        <v>0</v>
      </c>
      <c r="E69" s="16"/>
      <c r="F69" s="1"/>
      <c r="G69" s="1"/>
    </row>
    <row r="70" spans="1:7" ht="13.5" customHeight="1" hidden="1">
      <c r="A70" s="8" t="s">
        <v>19</v>
      </c>
      <c r="B70" s="7">
        <v>42352</v>
      </c>
      <c r="C70" s="3">
        <v>42717</v>
      </c>
      <c r="D70" s="20">
        <v>0</v>
      </c>
      <c r="E70" s="16"/>
      <c r="F70" s="1"/>
      <c r="G70" s="1"/>
    </row>
    <row r="71" spans="1:7" ht="13.5" customHeight="1" hidden="1">
      <c r="A71" s="8" t="s">
        <v>19</v>
      </c>
      <c r="B71" s="7">
        <v>42352</v>
      </c>
      <c r="C71" s="3">
        <v>42717</v>
      </c>
      <c r="D71" s="20">
        <v>0</v>
      </c>
      <c r="E71" s="16"/>
      <c r="F71" s="1"/>
      <c r="G71" s="1"/>
    </row>
    <row r="72" spans="1:7" ht="13.5" customHeight="1" hidden="1">
      <c r="A72" s="8" t="s">
        <v>19</v>
      </c>
      <c r="B72" s="7">
        <v>42352</v>
      </c>
      <c r="C72" s="3">
        <v>42717</v>
      </c>
      <c r="D72" s="20">
        <v>0</v>
      </c>
      <c r="E72" s="16"/>
      <c r="F72" s="1"/>
      <c r="G72" s="1"/>
    </row>
    <row r="73" spans="1:7" ht="13.5" customHeight="1" hidden="1">
      <c r="A73" s="8" t="s">
        <v>19</v>
      </c>
      <c r="B73" s="7">
        <v>42352</v>
      </c>
      <c r="C73" s="3">
        <v>42717</v>
      </c>
      <c r="D73" s="20">
        <v>0</v>
      </c>
      <c r="E73" s="16"/>
      <c r="F73" s="1"/>
      <c r="G73" s="1"/>
    </row>
    <row r="74" spans="1:7" ht="15.75" customHeight="1" hidden="1">
      <c r="A74" s="8" t="s">
        <v>24</v>
      </c>
      <c r="B74" s="7">
        <v>42352</v>
      </c>
      <c r="C74" s="30">
        <v>42718</v>
      </c>
      <c r="D74" s="20">
        <v>0</v>
      </c>
      <c r="E74" s="16"/>
      <c r="F74" s="1"/>
      <c r="G74" s="1"/>
    </row>
    <row r="75" spans="1:7" ht="15" customHeight="1" hidden="1">
      <c r="A75" s="8" t="s">
        <v>24</v>
      </c>
      <c r="B75" s="7">
        <v>42352</v>
      </c>
      <c r="C75" s="30">
        <v>42718</v>
      </c>
      <c r="D75" s="20">
        <v>0</v>
      </c>
      <c r="E75" s="16"/>
      <c r="F75" s="1"/>
      <c r="G75" s="1"/>
    </row>
    <row r="76" spans="1:7" ht="13.5" customHeight="1" hidden="1">
      <c r="A76" s="8" t="s">
        <v>26</v>
      </c>
      <c r="B76" s="7">
        <v>42416</v>
      </c>
      <c r="C76" s="3">
        <v>43511</v>
      </c>
      <c r="D76" s="20">
        <v>13461.5</v>
      </c>
      <c r="E76" s="16"/>
      <c r="F76" s="1"/>
      <c r="G76" s="1"/>
    </row>
    <row r="77" spans="1:7" ht="13.5" customHeight="1" hidden="1">
      <c r="A77" s="8" t="s">
        <v>26</v>
      </c>
      <c r="B77" s="7">
        <v>42416</v>
      </c>
      <c r="C77" s="3">
        <v>43511</v>
      </c>
      <c r="D77" s="20">
        <v>13461.5</v>
      </c>
      <c r="E77" s="16"/>
      <c r="F77" s="1"/>
      <c r="G77" s="1"/>
    </row>
    <row r="78" spans="1:7" ht="13.5" customHeight="1" hidden="1">
      <c r="A78" s="8" t="s">
        <v>26</v>
      </c>
      <c r="B78" s="7">
        <v>42416</v>
      </c>
      <c r="C78" s="3">
        <v>43511</v>
      </c>
      <c r="D78" s="20">
        <v>13461.5</v>
      </c>
      <c r="E78" s="16"/>
      <c r="F78" s="1"/>
      <c r="G78" s="1"/>
    </row>
    <row r="79" spans="1:7" ht="13.5" customHeight="1" hidden="1">
      <c r="A79" s="8" t="s">
        <v>26</v>
      </c>
      <c r="B79" s="7">
        <v>42416</v>
      </c>
      <c r="C79" s="3">
        <v>43511</v>
      </c>
      <c r="D79" s="20">
        <v>13461.5</v>
      </c>
      <c r="E79" s="16"/>
      <c r="F79" s="1"/>
      <c r="G79" s="1"/>
    </row>
    <row r="80" spans="1:7" ht="13.5" customHeight="1" hidden="1">
      <c r="A80" s="8" t="s">
        <v>26</v>
      </c>
      <c r="B80" s="7">
        <v>42416</v>
      </c>
      <c r="C80" s="3">
        <v>43511</v>
      </c>
      <c r="D80" s="20">
        <v>15384.6</v>
      </c>
      <c r="E80" s="16"/>
      <c r="F80" s="1"/>
      <c r="G80" s="1"/>
    </row>
    <row r="81" spans="1:7" ht="13.5" customHeight="1" hidden="1">
      <c r="A81" s="8" t="s">
        <v>26</v>
      </c>
      <c r="B81" s="7">
        <v>42416</v>
      </c>
      <c r="C81" s="3">
        <v>43511</v>
      </c>
      <c r="D81" s="20">
        <v>15384.6</v>
      </c>
      <c r="E81" s="16"/>
      <c r="F81" s="1"/>
      <c r="G81" s="1"/>
    </row>
    <row r="82" spans="1:7" ht="13.5" customHeight="1" hidden="1">
      <c r="A82" s="8" t="s">
        <v>26</v>
      </c>
      <c r="B82" s="7">
        <v>42416</v>
      </c>
      <c r="C82" s="3">
        <v>43511</v>
      </c>
      <c r="D82" s="20">
        <v>13253.9</v>
      </c>
      <c r="E82" s="16"/>
      <c r="F82" s="1"/>
      <c r="G82" s="1"/>
    </row>
    <row r="83" spans="1:7" ht="13.5" customHeight="1" hidden="1">
      <c r="A83" s="8" t="s">
        <v>25</v>
      </c>
      <c r="B83" s="7">
        <v>42482</v>
      </c>
      <c r="C83" s="3">
        <v>43576</v>
      </c>
      <c r="D83" s="20">
        <v>23225</v>
      </c>
      <c r="E83" s="16"/>
      <c r="F83" s="1"/>
      <c r="G83" s="1"/>
    </row>
    <row r="84" spans="1:7" ht="13.5" customHeight="1" hidden="1">
      <c r="A84" s="8" t="s">
        <v>25</v>
      </c>
      <c r="B84" s="7">
        <v>42482</v>
      </c>
      <c r="C84" s="3">
        <v>43576</v>
      </c>
      <c r="D84" s="20">
        <v>23225</v>
      </c>
      <c r="E84" s="16"/>
      <c r="F84" s="1"/>
      <c r="G84" s="1"/>
    </row>
    <row r="85" spans="1:7" ht="13.5" customHeight="1" hidden="1">
      <c r="A85" s="8" t="s">
        <v>25</v>
      </c>
      <c r="B85" s="7">
        <v>42482</v>
      </c>
      <c r="C85" s="3">
        <v>43576</v>
      </c>
      <c r="D85" s="20">
        <v>23225</v>
      </c>
      <c r="E85" s="16"/>
      <c r="F85" s="1"/>
      <c r="G85" s="1"/>
    </row>
    <row r="86" spans="1:7" ht="13.5" customHeight="1" hidden="1">
      <c r="A86" s="8" t="s">
        <v>25</v>
      </c>
      <c r="B86" s="7">
        <v>42482</v>
      </c>
      <c r="C86" s="3">
        <v>43576</v>
      </c>
      <c r="D86" s="20">
        <v>23225</v>
      </c>
      <c r="E86" s="16"/>
      <c r="F86" s="1"/>
      <c r="G86" s="1"/>
    </row>
    <row r="87" spans="1:7" ht="13.5" customHeight="1" hidden="1">
      <c r="A87" s="8" t="s">
        <v>25</v>
      </c>
      <c r="B87" s="7">
        <v>42482</v>
      </c>
      <c r="C87" s="3">
        <v>43576</v>
      </c>
      <c r="D87" s="20">
        <v>23225</v>
      </c>
      <c r="E87" s="16"/>
      <c r="F87" s="1"/>
      <c r="G87" s="1"/>
    </row>
    <row r="88" spans="1:7" ht="13.5" customHeight="1" hidden="1">
      <c r="A88" s="8" t="s">
        <v>25</v>
      </c>
      <c r="B88" s="7">
        <v>42482</v>
      </c>
      <c r="C88" s="3">
        <v>43576</v>
      </c>
      <c r="D88" s="20">
        <v>23225</v>
      </c>
      <c r="E88" s="16"/>
      <c r="F88" s="1"/>
      <c r="G88" s="1"/>
    </row>
    <row r="89" spans="1:7" ht="13.5" customHeight="1" hidden="1">
      <c r="A89" s="8" t="s">
        <v>25</v>
      </c>
      <c r="B89" s="7">
        <v>42482</v>
      </c>
      <c r="C89" s="3">
        <v>43576</v>
      </c>
      <c r="D89" s="20">
        <v>23225</v>
      </c>
      <c r="E89" s="16"/>
      <c r="F89" s="1"/>
      <c r="G89" s="1"/>
    </row>
    <row r="90" spans="1:7" ht="13.5" customHeight="1" hidden="1">
      <c r="A90" s="8" t="s">
        <v>25</v>
      </c>
      <c r="B90" s="7">
        <v>42482</v>
      </c>
      <c r="C90" s="3">
        <v>43576</v>
      </c>
      <c r="D90" s="20">
        <v>23225</v>
      </c>
      <c r="E90" s="16"/>
      <c r="F90" s="1"/>
      <c r="G90" s="1"/>
    </row>
    <row r="91" spans="1:7" ht="13.5" customHeight="1" hidden="1">
      <c r="A91" s="8" t="s">
        <v>26</v>
      </c>
      <c r="B91" s="7">
        <v>42552</v>
      </c>
      <c r="C91" s="3">
        <v>44377</v>
      </c>
      <c r="D91" s="20">
        <v>32407.4</v>
      </c>
      <c r="E91" s="16"/>
      <c r="F91" s="1"/>
      <c r="G91" s="1"/>
    </row>
    <row r="92" spans="1:7" ht="13.5" customHeight="1" hidden="1">
      <c r="A92" s="8" t="s">
        <v>26</v>
      </c>
      <c r="B92" s="7">
        <v>42552</v>
      </c>
      <c r="C92" s="3">
        <v>44377</v>
      </c>
      <c r="D92" s="20">
        <v>32407.4</v>
      </c>
      <c r="E92" s="16"/>
      <c r="F92" s="1"/>
      <c r="G92" s="1"/>
    </row>
    <row r="93" spans="1:7" ht="13.5" customHeight="1" hidden="1">
      <c r="A93" s="8" t="s">
        <v>26</v>
      </c>
      <c r="B93" s="7">
        <v>42552</v>
      </c>
      <c r="C93" s="3">
        <v>44377</v>
      </c>
      <c r="D93" s="20">
        <v>32407.4</v>
      </c>
      <c r="E93" s="16"/>
      <c r="F93" s="1"/>
      <c r="G93" s="1"/>
    </row>
    <row r="94" spans="1:7" ht="13.5" customHeight="1" hidden="1">
      <c r="A94" s="8" t="s">
        <v>26</v>
      </c>
      <c r="B94" s="7">
        <v>42552</v>
      </c>
      <c r="C94" s="3">
        <v>44377</v>
      </c>
      <c r="D94" s="20">
        <v>32407.4</v>
      </c>
      <c r="E94" s="16"/>
      <c r="F94" s="1"/>
      <c r="G94" s="1"/>
    </row>
    <row r="95" spans="1:7" ht="13.5" customHeight="1" hidden="1">
      <c r="A95" s="8" t="s">
        <v>26</v>
      </c>
      <c r="B95" s="7">
        <v>42552</v>
      </c>
      <c r="C95" s="3">
        <v>44377</v>
      </c>
      <c r="D95" s="20">
        <v>32407.4</v>
      </c>
      <c r="E95" s="16"/>
      <c r="F95" s="1"/>
      <c r="G95" s="1"/>
    </row>
    <row r="96" spans="1:7" ht="13.5" customHeight="1" hidden="1">
      <c r="A96" s="8" t="s">
        <v>26</v>
      </c>
      <c r="B96" s="7">
        <v>42552</v>
      </c>
      <c r="C96" s="3">
        <v>44377</v>
      </c>
      <c r="D96" s="20">
        <v>32407.4</v>
      </c>
      <c r="E96" s="16"/>
      <c r="F96" s="1"/>
      <c r="G96" s="1"/>
    </row>
    <row r="97" spans="1:7" ht="13.5" customHeight="1" hidden="1">
      <c r="A97" s="8" t="s">
        <v>26</v>
      </c>
      <c r="B97" s="7">
        <v>42552</v>
      </c>
      <c r="C97" s="3">
        <v>44377</v>
      </c>
      <c r="D97" s="20">
        <v>32407.4</v>
      </c>
      <c r="E97" s="16"/>
      <c r="F97" s="1"/>
      <c r="G97" s="1"/>
    </row>
    <row r="98" spans="1:7" ht="13.5" customHeight="1" hidden="1">
      <c r="A98" s="8" t="s">
        <v>26</v>
      </c>
      <c r="B98" s="7">
        <v>42552</v>
      </c>
      <c r="C98" s="3">
        <v>44377</v>
      </c>
      <c r="D98" s="20">
        <v>32407.4</v>
      </c>
      <c r="E98" s="16"/>
      <c r="F98" s="1"/>
      <c r="G98" s="1"/>
    </row>
    <row r="99" spans="1:7" ht="13.5" customHeight="1" hidden="1">
      <c r="A99" s="8" t="s">
        <v>26</v>
      </c>
      <c r="B99" s="7">
        <v>42552</v>
      </c>
      <c r="C99" s="3">
        <v>44377</v>
      </c>
      <c r="D99" s="20">
        <v>32407.4</v>
      </c>
      <c r="E99" s="16"/>
      <c r="F99" s="1"/>
      <c r="G99" s="1"/>
    </row>
    <row r="100" spans="1:7" ht="13.5" customHeight="1" hidden="1">
      <c r="A100" s="8" t="s">
        <v>26</v>
      </c>
      <c r="B100" s="7">
        <v>42552</v>
      </c>
      <c r="C100" s="3">
        <v>44377</v>
      </c>
      <c r="D100" s="20">
        <v>32407.4</v>
      </c>
      <c r="E100" s="16"/>
      <c r="F100" s="1"/>
      <c r="G100" s="1"/>
    </row>
    <row r="101" spans="1:7" ht="13.5" customHeight="1" hidden="1">
      <c r="A101" s="8" t="s">
        <v>26</v>
      </c>
      <c r="B101" s="3">
        <v>42646</v>
      </c>
      <c r="C101" s="3">
        <v>43741</v>
      </c>
      <c r="D101" s="20">
        <v>25147.1</v>
      </c>
      <c r="E101" s="16"/>
      <c r="F101" s="1"/>
      <c r="G101" s="1"/>
    </row>
    <row r="102" spans="1:7" ht="13.5" customHeight="1" hidden="1">
      <c r="A102" s="8" t="s">
        <v>26</v>
      </c>
      <c r="B102" s="3">
        <v>42646</v>
      </c>
      <c r="C102" s="3">
        <v>43741</v>
      </c>
      <c r="D102" s="20">
        <v>27941.2</v>
      </c>
      <c r="E102" s="16"/>
      <c r="F102" s="1"/>
      <c r="G102" s="1"/>
    </row>
    <row r="103" spans="1:7" ht="13.5" customHeight="1" hidden="1">
      <c r="A103" s="8" t="s">
        <v>26</v>
      </c>
      <c r="B103" s="3">
        <v>42646</v>
      </c>
      <c r="C103" s="3">
        <v>43741</v>
      </c>
      <c r="D103" s="20">
        <v>27941.2</v>
      </c>
      <c r="E103" s="16"/>
      <c r="F103" s="1"/>
      <c r="G103" s="1"/>
    </row>
    <row r="104" spans="1:7" ht="13.5" customHeight="1" hidden="1">
      <c r="A104" s="8" t="s">
        <v>26</v>
      </c>
      <c r="B104" s="3">
        <v>42646</v>
      </c>
      <c r="C104" s="3">
        <v>43741</v>
      </c>
      <c r="D104" s="20">
        <v>27941.2</v>
      </c>
      <c r="E104" s="16"/>
      <c r="F104" s="1"/>
      <c r="G104" s="1"/>
    </row>
    <row r="105" spans="1:7" ht="13.5" customHeight="1" hidden="1">
      <c r="A105" s="8" t="s">
        <v>26</v>
      </c>
      <c r="B105" s="3">
        <v>42646</v>
      </c>
      <c r="C105" s="3">
        <v>43741</v>
      </c>
      <c r="D105" s="20">
        <v>27941.2</v>
      </c>
      <c r="E105" s="16"/>
      <c r="F105" s="1"/>
      <c r="G105" s="1"/>
    </row>
    <row r="106" spans="1:7" ht="13.5" customHeight="1" hidden="1">
      <c r="A106" s="8" t="s">
        <v>26</v>
      </c>
      <c r="B106" s="3">
        <v>42646</v>
      </c>
      <c r="C106" s="3">
        <v>43741</v>
      </c>
      <c r="D106" s="20">
        <v>27941.2</v>
      </c>
      <c r="E106" s="16"/>
      <c r="F106" s="1"/>
      <c r="G106" s="1"/>
    </row>
    <row r="107" spans="1:7" ht="13.5" customHeight="1" hidden="1">
      <c r="A107" s="8" t="s">
        <v>26</v>
      </c>
      <c r="B107" s="3">
        <v>42646</v>
      </c>
      <c r="C107" s="3">
        <v>43741</v>
      </c>
      <c r="D107" s="20">
        <v>27941.2</v>
      </c>
      <c r="E107" s="16"/>
      <c r="F107" s="1"/>
      <c r="G107" s="1"/>
    </row>
    <row r="108" spans="1:7" ht="13.5" customHeight="1" hidden="1">
      <c r="A108" s="8" t="s">
        <v>26</v>
      </c>
      <c r="B108" s="3">
        <v>42646</v>
      </c>
      <c r="C108" s="3">
        <v>43741</v>
      </c>
      <c r="D108" s="20">
        <v>27941.2</v>
      </c>
      <c r="E108" s="16"/>
      <c r="F108" s="1"/>
      <c r="G108" s="1"/>
    </row>
    <row r="109" spans="1:7" ht="13.5" customHeight="1" hidden="1">
      <c r="A109" s="8" t="s">
        <v>26</v>
      </c>
      <c r="B109" s="3">
        <v>42646</v>
      </c>
      <c r="C109" s="3">
        <v>43741</v>
      </c>
      <c r="D109" s="20">
        <v>27941.2</v>
      </c>
      <c r="E109" s="16"/>
      <c r="F109" s="1"/>
      <c r="G109" s="1"/>
    </row>
    <row r="110" spans="1:7" ht="13.5" customHeight="1" hidden="1">
      <c r="A110" s="8" t="s">
        <v>26</v>
      </c>
      <c r="B110" s="3">
        <v>42646</v>
      </c>
      <c r="C110" s="3">
        <v>43741</v>
      </c>
      <c r="D110" s="20">
        <v>27941.2</v>
      </c>
      <c r="E110" s="16"/>
      <c r="F110" s="1"/>
      <c r="G110" s="1"/>
    </row>
    <row r="111" spans="1:7" ht="13.5" customHeight="1" hidden="1">
      <c r="A111" s="8" t="s">
        <v>26</v>
      </c>
      <c r="B111" s="3">
        <v>42646</v>
      </c>
      <c r="C111" s="3">
        <v>43741</v>
      </c>
      <c r="D111" s="20">
        <v>27941.2</v>
      </c>
      <c r="E111" s="16"/>
      <c r="F111" s="1"/>
      <c r="G111" s="1"/>
    </row>
    <row r="112" spans="1:7" ht="12" customHeight="1" hidden="1">
      <c r="A112" s="8" t="s">
        <v>26</v>
      </c>
      <c r="B112" s="3">
        <v>42730</v>
      </c>
      <c r="C112" s="3">
        <v>43824</v>
      </c>
      <c r="D112" s="20">
        <v>25375</v>
      </c>
      <c r="E112" s="16"/>
      <c r="F112" s="1"/>
      <c r="G112" s="1"/>
    </row>
    <row r="113" spans="1:7" ht="13.5" customHeight="1" hidden="1">
      <c r="A113" s="24" t="s">
        <v>9</v>
      </c>
      <c r="B113" s="42"/>
      <c r="C113" s="43"/>
      <c r="D113" s="21">
        <f>SUM(D114:D116)</f>
        <v>0</v>
      </c>
      <c r="E113" s="17"/>
      <c r="F113" s="1"/>
      <c r="G113" s="1"/>
    </row>
    <row r="114" spans="1:7" ht="8.25" customHeight="1" hidden="1">
      <c r="A114" s="8" t="s">
        <v>14</v>
      </c>
      <c r="B114" s="7">
        <v>41185</v>
      </c>
      <c r="C114" s="3" t="s">
        <v>20</v>
      </c>
      <c r="D114" s="20">
        <v>0</v>
      </c>
      <c r="E114" s="17"/>
      <c r="F114" s="1"/>
      <c r="G114" s="1"/>
    </row>
    <row r="115" spans="1:7" ht="9.75" customHeight="1" hidden="1">
      <c r="A115" s="8" t="s">
        <v>14</v>
      </c>
      <c r="B115" s="7">
        <v>41268</v>
      </c>
      <c r="C115" s="3" t="s">
        <v>21</v>
      </c>
      <c r="D115" s="20">
        <v>0</v>
      </c>
      <c r="E115" s="17"/>
      <c r="F115" s="1"/>
      <c r="G115" s="1"/>
    </row>
    <row r="116" spans="1:7" ht="9" customHeight="1" hidden="1">
      <c r="A116" s="8"/>
      <c r="B116" s="7"/>
      <c r="C116" s="3"/>
      <c r="D116" s="20"/>
      <c r="E116" s="16"/>
      <c r="F116" s="1"/>
      <c r="G116" s="1"/>
    </row>
    <row r="117" spans="1:7" ht="12" customHeight="1" hidden="1">
      <c r="A117" s="24" t="s">
        <v>10</v>
      </c>
      <c r="B117" s="3"/>
      <c r="C117" s="25"/>
      <c r="D117" s="21">
        <v>0</v>
      </c>
      <c r="E117" s="15"/>
      <c r="F117" s="1"/>
      <c r="G117" s="1"/>
    </row>
    <row r="118" spans="1:7" ht="13.5" customHeight="1" hidden="1">
      <c r="A118" s="24" t="s">
        <v>16</v>
      </c>
      <c r="B118" s="25"/>
      <c r="C118" s="3"/>
      <c r="D118" s="21">
        <v>0</v>
      </c>
      <c r="E118" s="15"/>
      <c r="F118" s="1"/>
      <c r="G118" s="1"/>
    </row>
    <row r="119" spans="1:7" ht="16.5" customHeight="1" hidden="1">
      <c r="A119" s="24" t="s">
        <v>11</v>
      </c>
      <c r="B119" s="18"/>
      <c r="C119" s="19"/>
      <c r="D119" s="21">
        <v>0</v>
      </c>
      <c r="E119" s="15"/>
      <c r="F119" s="1"/>
      <c r="G119" s="1"/>
    </row>
    <row r="120" spans="1:7" ht="11.25" customHeight="1" hidden="1">
      <c r="A120" s="31" t="s">
        <v>27</v>
      </c>
      <c r="B120" s="19" t="s">
        <v>29</v>
      </c>
      <c r="C120" s="19" t="s">
        <v>31</v>
      </c>
      <c r="D120" s="32">
        <v>42307.7</v>
      </c>
      <c r="E120" s="15"/>
      <c r="F120" s="1"/>
      <c r="G120" s="1"/>
    </row>
    <row r="121" spans="1:7" ht="11.25" customHeight="1" hidden="1">
      <c r="A121" s="31" t="s">
        <v>27</v>
      </c>
      <c r="B121" s="19" t="s">
        <v>29</v>
      </c>
      <c r="C121" s="19" t="s">
        <v>31</v>
      </c>
      <c r="D121" s="32">
        <v>42307.7</v>
      </c>
      <c r="E121" s="15"/>
      <c r="F121" s="1"/>
      <c r="G121" s="1"/>
    </row>
    <row r="122" spans="1:7" ht="11.25" customHeight="1" hidden="1">
      <c r="A122" s="31" t="s">
        <v>27</v>
      </c>
      <c r="B122" s="19" t="s">
        <v>29</v>
      </c>
      <c r="C122" s="19" t="s">
        <v>31</v>
      </c>
      <c r="D122" s="32">
        <v>42307.7</v>
      </c>
      <c r="E122" s="15"/>
      <c r="F122" s="1"/>
      <c r="G122" s="1"/>
    </row>
    <row r="123" spans="1:7" ht="11.25" customHeight="1" hidden="1">
      <c r="A123" s="31" t="s">
        <v>28</v>
      </c>
      <c r="B123" s="19" t="s">
        <v>29</v>
      </c>
      <c r="C123" s="19" t="s">
        <v>30</v>
      </c>
      <c r="D123" s="32">
        <v>42307.7</v>
      </c>
      <c r="E123" s="15"/>
      <c r="F123" s="1"/>
      <c r="G123" s="1"/>
    </row>
    <row r="124" spans="1:7" ht="11.25" customHeight="1" hidden="1">
      <c r="A124" s="31" t="s">
        <v>28</v>
      </c>
      <c r="B124" s="19" t="s">
        <v>29</v>
      </c>
      <c r="C124" s="19" t="s">
        <v>30</v>
      </c>
      <c r="D124" s="32">
        <v>42307.7</v>
      </c>
      <c r="E124" s="15"/>
      <c r="F124" s="1"/>
      <c r="G124" s="1"/>
    </row>
    <row r="125" spans="1:7" ht="0.75" customHeight="1">
      <c r="A125" s="31" t="s">
        <v>32</v>
      </c>
      <c r="B125" s="33">
        <v>42776</v>
      </c>
      <c r="C125" s="33">
        <v>43868</v>
      </c>
      <c r="D125" s="34">
        <v>21296.3</v>
      </c>
      <c r="E125" s="15"/>
      <c r="F125" s="1"/>
      <c r="G125" s="1"/>
    </row>
    <row r="126" spans="1:256" ht="11.25" customHeight="1">
      <c r="A126" s="36" t="s">
        <v>26</v>
      </c>
      <c r="B126" s="3">
        <v>43203</v>
      </c>
      <c r="C126" s="3">
        <v>45029</v>
      </c>
      <c r="D126" s="20">
        <v>25490.2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pans="1:256" ht="11.25" customHeight="1">
      <c r="A127" s="36" t="s">
        <v>26</v>
      </c>
      <c r="B127" s="3">
        <v>43203</v>
      </c>
      <c r="C127" s="3">
        <v>45029</v>
      </c>
      <c r="D127" s="20">
        <v>25490.2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pans="1:256" ht="11.25" customHeight="1">
      <c r="A128" s="36" t="s">
        <v>26</v>
      </c>
      <c r="B128" s="3">
        <v>43203</v>
      </c>
      <c r="C128" s="3">
        <v>45029</v>
      </c>
      <c r="D128" s="20">
        <v>25490.2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</row>
    <row r="129" spans="1:256" ht="11.25" customHeight="1">
      <c r="A129" s="36" t="s">
        <v>26</v>
      </c>
      <c r="B129" s="3">
        <v>43203</v>
      </c>
      <c r="C129" s="3">
        <v>45029</v>
      </c>
      <c r="D129" s="20">
        <v>25490.2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spans="1:256" ht="11.25" customHeight="1">
      <c r="A130" s="36" t="s">
        <v>26</v>
      </c>
      <c r="B130" s="3">
        <v>43203</v>
      </c>
      <c r="C130" s="3">
        <v>45029</v>
      </c>
      <c r="D130" s="20">
        <v>25490.2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</row>
    <row r="131" spans="1:256" ht="11.25" customHeight="1">
      <c r="A131" s="36" t="s">
        <v>26</v>
      </c>
      <c r="B131" s="3">
        <v>43203</v>
      </c>
      <c r="C131" s="3">
        <v>45029</v>
      </c>
      <c r="D131" s="20">
        <v>25490.2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1.25" customHeight="1">
      <c r="A132" s="36" t="s">
        <v>26</v>
      </c>
      <c r="B132" s="3">
        <v>43203</v>
      </c>
      <c r="C132" s="3">
        <v>45029</v>
      </c>
      <c r="D132" s="20">
        <v>25490.2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1.25" customHeight="1">
      <c r="A133" s="36" t="s">
        <v>26</v>
      </c>
      <c r="B133" s="3">
        <v>43203</v>
      </c>
      <c r="C133" s="3">
        <v>45029</v>
      </c>
      <c r="D133" s="20">
        <v>25490.2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1.25" customHeight="1">
      <c r="A134" s="36" t="s">
        <v>26</v>
      </c>
      <c r="B134" s="3">
        <v>43203</v>
      </c>
      <c r="C134" s="3">
        <v>45029</v>
      </c>
      <c r="D134" s="20">
        <v>25490.2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1.25" customHeight="1">
      <c r="A135" s="36" t="s">
        <v>26</v>
      </c>
      <c r="B135" s="3">
        <v>43203</v>
      </c>
      <c r="C135" s="3">
        <v>45029</v>
      </c>
      <c r="D135" s="20">
        <v>25490.2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1.25" customHeight="1">
      <c r="A136" s="36" t="s">
        <v>26</v>
      </c>
      <c r="B136" s="3">
        <v>43203</v>
      </c>
      <c r="C136" s="3">
        <v>45029</v>
      </c>
      <c r="D136" s="20">
        <v>25490.2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1.25" customHeight="1">
      <c r="A137" s="36" t="s">
        <v>26</v>
      </c>
      <c r="B137" s="3">
        <v>43203</v>
      </c>
      <c r="C137" s="3">
        <v>45029</v>
      </c>
      <c r="D137" s="20">
        <v>25490.2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1.25" customHeight="1">
      <c r="A138" s="36" t="s">
        <v>26</v>
      </c>
      <c r="B138" s="3">
        <v>43203</v>
      </c>
      <c r="C138" s="3">
        <v>45029</v>
      </c>
      <c r="D138" s="20">
        <v>25490.2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1.25" customHeight="1">
      <c r="A139" s="36" t="s">
        <v>26</v>
      </c>
      <c r="B139" s="3">
        <v>43203</v>
      </c>
      <c r="C139" s="3">
        <v>45029</v>
      </c>
      <c r="D139" s="20">
        <v>25490.2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1.25" customHeight="1">
      <c r="A140" s="36" t="s">
        <v>26</v>
      </c>
      <c r="B140" s="3">
        <v>43203</v>
      </c>
      <c r="C140" s="3">
        <v>45029</v>
      </c>
      <c r="D140" s="20">
        <v>25490.2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1.25" customHeight="1">
      <c r="A141" s="36" t="s">
        <v>26</v>
      </c>
      <c r="B141" s="3">
        <v>43203</v>
      </c>
      <c r="C141" s="3">
        <v>45029</v>
      </c>
      <c r="D141" s="20">
        <v>25490.2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56" ht="11.25" customHeight="1">
      <c r="A142" s="36" t="s">
        <v>26</v>
      </c>
      <c r="B142" s="3">
        <v>43203</v>
      </c>
      <c r="C142" s="3">
        <v>45029</v>
      </c>
      <c r="D142" s="20">
        <v>25490.2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ht="11.25" customHeight="1">
      <c r="A143" s="36" t="s">
        <v>26</v>
      </c>
      <c r="B143" s="3">
        <v>43203</v>
      </c>
      <c r="C143" s="3">
        <v>45029</v>
      </c>
      <c r="D143" s="20">
        <v>25490.2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ht="11.25" customHeight="1">
      <c r="A144" s="36" t="s">
        <v>26</v>
      </c>
      <c r="B144" s="3">
        <v>43203</v>
      </c>
      <c r="C144" s="3">
        <v>45029</v>
      </c>
      <c r="D144" s="20">
        <v>25490.2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56" ht="11.25" customHeight="1">
      <c r="A145" s="36" t="s">
        <v>26</v>
      </c>
      <c r="B145" s="3">
        <v>43203</v>
      </c>
      <c r="C145" s="3">
        <v>45029</v>
      </c>
      <c r="D145" s="20">
        <v>25490.2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ht="11.25" customHeight="1">
      <c r="A146" s="36" t="s">
        <v>26</v>
      </c>
      <c r="B146" s="3">
        <v>43203</v>
      </c>
      <c r="C146" s="3">
        <v>45029</v>
      </c>
      <c r="D146" s="20">
        <v>25490.2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ht="11.25" customHeight="1">
      <c r="A147" s="36" t="s">
        <v>26</v>
      </c>
      <c r="B147" s="3">
        <v>43203</v>
      </c>
      <c r="C147" s="3">
        <v>45029</v>
      </c>
      <c r="D147" s="20">
        <v>25490.2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ht="11.25" customHeight="1">
      <c r="A148" s="36" t="s">
        <v>26</v>
      </c>
      <c r="B148" s="3">
        <v>43203</v>
      </c>
      <c r="C148" s="3">
        <v>45029</v>
      </c>
      <c r="D148" s="20">
        <v>25490.2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256" ht="11.25" customHeight="1">
      <c r="A149" s="36" t="s">
        <v>26</v>
      </c>
      <c r="B149" s="3">
        <v>43203</v>
      </c>
      <c r="C149" s="3">
        <v>45029</v>
      </c>
      <c r="D149" s="20">
        <v>25490.2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pans="1:256" ht="11.25" customHeight="1">
      <c r="A150" s="36" t="s">
        <v>26</v>
      </c>
      <c r="B150" s="3">
        <v>43203</v>
      </c>
      <c r="C150" s="3">
        <v>45029</v>
      </c>
      <c r="D150" s="20">
        <v>25490.2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</row>
    <row r="151" spans="1:256" ht="11.25" customHeight="1">
      <c r="A151" s="36" t="s">
        <v>26</v>
      </c>
      <c r="B151" s="3">
        <v>43203</v>
      </c>
      <c r="C151" s="3">
        <v>45029</v>
      </c>
      <c r="D151" s="20">
        <v>25490.2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ht="11.25" customHeight="1">
      <c r="A152" s="36" t="s">
        <v>26</v>
      </c>
      <c r="B152" s="3">
        <v>43458</v>
      </c>
      <c r="C152" s="3">
        <v>44553</v>
      </c>
      <c r="D152" s="20">
        <v>13888.9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pans="1:256" ht="11.25" customHeight="1">
      <c r="A153" s="36" t="s">
        <v>26</v>
      </c>
      <c r="B153" s="3">
        <v>43458</v>
      </c>
      <c r="C153" s="3">
        <v>44553</v>
      </c>
      <c r="D153" s="20">
        <v>13888.9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</row>
    <row r="154" spans="1:256" ht="11.25" customHeight="1">
      <c r="A154" s="36" t="s">
        <v>26</v>
      </c>
      <c r="B154" s="3">
        <v>43458</v>
      </c>
      <c r="C154" s="3">
        <v>44553</v>
      </c>
      <c r="D154" s="20">
        <v>13888.9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</row>
    <row r="155" spans="1:256" ht="11.25" customHeight="1">
      <c r="A155" s="36" t="s">
        <v>26</v>
      </c>
      <c r="B155" s="3">
        <v>43458</v>
      </c>
      <c r="C155" s="3">
        <v>44553</v>
      </c>
      <c r="D155" s="20">
        <v>13888.9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</row>
    <row r="156" spans="1:256" ht="11.25" customHeight="1">
      <c r="A156" s="36" t="s">
        <v>26</v>
      </c>
      <c r="B156" s="3">
        <v>43458</v>
      </c>
      <c r="C156" s="3">
        <v>44553</v>
      </c>
      <c r="D156" s="20">
        <v>13888.9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</row>
    <row r="157" spans="1:256" ht="11.25" customHeight="1">
      <c r="A157" s="36" t="s">
        <v>26</v>
      </c>
      <c r="B157" s="3">
        <v>43458</v>
      </c>
      <c r="C157" s="3">
        <v>44553</v>
      </c>
      <c r="D157" s="20">
        <v>13888.9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</row>
    <row r="158" spans="1:256" ht="11.25" customHeight="1">
      <c r="A158" s="36" t="s">
        <v>26</v>
      </c>
      <c r="B158" s="3">
        <v>43458</v>
      </c>
      <c r="C158" s="3">
        <v>44553</v>
      </c>
      <c r="D158" s="20">
        <v>8333.3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</row>
    <row r="159" spans="1:256" ht="11.25" customHeight="1">
      <c r="A159" s="24" t="s">
        <v>35</v>
      </c>
      <c r="B159" s="3">
        <v>43614</v>
      </c>
      <c r="C159" s="3">
        <v>44710</v>
      </c>
      <c r="D159" s="20">
        <v>25862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</row>
    <row r="160" spans="1:256" ht="11.25" customHeight="1">
      <c r="A160" s="24" t="s">
        <v>35</v>
      </c>
      <c r="B160" s="3">
        <v>43614</v>
      </c>
      <c r="C160" s="3">
        <v>44710</v>
      </c>
      <c r="D160" s="20">
        <v>25862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</row>
    <row r="161" spans="1:256" ht="11.25" customHeight="1">
      <c r="A161" s="24" t="s">
        <v>35</v>
      </c>
      <c r="B161" s="3">
        <v>43614</v>
      </c>
      <c r="C161" s="3">
        <v>44710</v>
      </c>
      <c r="D161" s="20">
        <v>25862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</row>
    <row r="162" spans="1:256" ht="11.25" customHeight="1">
      <c r="A162" s="24" t="s">
        <v>35</v>
      </c>
      <c r="B162" s="3">
        <v>43614</v>
      </c>
      <c r="C162" s="3">
        <v>44710</v>
      </c>
      <c r="D162" s="20">
        <v>25862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pans="1:256" ht="11.25" customHeight="1">
      <c r="A163" s="31" t="s">
        <v>26</v>
      </c>
      <c r="B163" s="3">
        <v>43978</v>
      </c>
      <c r="C163" s="3">
        <v>44343</v>
      </c>
      <c r="D163" s="20">
        <v>21428.6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pans="1:256" ht="11.25" customHeight="1">
      <c r="A164" s="31" t="s">
        <v>26</v>
      </c>
      <c r="B164" s="3">
        <v>43978</v>
      </c>
      <c r="C164" s="3">
        <v>44343</v>
      </c>
      <c r="D164" s="20">
        <v>21428.6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</row>
    <row r="165" spans="1:256" ht="11.25" customHeight="1">
      <c r="A165" s="31" t="s">
        <v>26</v>
      </c>
      <c r="B165" s="3">
        <v>43978</v>
      </c>
      <c r="C165" s="3">
        <v>44343</v>
      </c>
      <c r="D165" s="20">
        <v>4285.7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</row>
    <row r="166" spans="1:256" ht="11.25" customHeight="1">
      <c r="A166" s="31" t="s">
        <v>26</v>
      </c>
      <c r="B166" s="3">
        <v>44007</v>
      </c>
      <c r="C166" s="3">
        <v>44372</v>
      </c>
      <c r="D166" s="20">
        <v>25000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pans="1:256" ht="11.25" customHeight="1">
      <c r="A167" s="31" t="s">
        <v>26</v>
      </c>
      <c r="B167" s="3">
        <v>44007</v>
      </c>
      <c r="C167" s="3">
        <v>44372</v>
      </c>
      <c r="D167" s="20">
        <v>25000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pans="1:256" ht="11.25" customHeight="1">
      <c r="A168" s="31" t="s">
        <v>26</v>
      </c>
      <c r="B168" s="3">
        <v>44007</v>
      </c>
      <c r="C168" s="3">
        <v>44372</v>
      </c>
      <c r="D168" s="20">
        <v>25000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pans="1:256" ht="11.25" customHeight="1">
      <c r="A169" s="31" t="s">
        <v>26</v>
      </c>
      <c r="B169" s="3">
        <v>44033</v>
      </c>
      <c r="C169" s="3">
        <v>44398</v>
      </c>
      <c r="D169" s="20">
        <v>25000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pans="1:256" ht="11.25" customHeight="1">
      <c r="A170" s="31" t="s">
        <v>26</v>
      </c>
      <c r="B170" s="3">
        <v>44033</v>
      </c>
      <c r="C170" s="3">
        <v>44398</v>
      </c>
      <c r="D170" s="20">
        <v>35714.3</v>
      </c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</row>
    <row r="171" spans="1:256" ht="11.25" customHeight="1">
      <c r="A171" s="31" t="s">
        <v>26</v>
      </c>
      <c r="B171" s="3">
        <v>44033</v>
      </c>
      <c r="C171" s="3">
        <v>44398</v>
      </c>
      <c r="D171" s="20">
        <v>35714.3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</row>
    <row r="172" spans="1:256" ht="11.25" customHeight="1">
      <c r="A172" s="31" t="s">
        <v>26</v>
      </c>
      <c r="B172" s="3">
        <v>44033</v>
      </c>
      <c r="C172" s="3">
        <v>44398</v>
      </c>
      <c r="D172" s="20">
        <v>35714.3</v>
      </c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</row>
    <row r="173" spans="1:256" ht="11.25" customHeight="1">
      <c r="A173" s="31" t="s">
        <v>26</v>
      </c>
      <c r="B173" s="3">
        <v>44033</v>
      </c>
      <c r="C173" s="3">
        <v>44398</v>
      </c>
      <c r="D173" s="20">
        <v>35714.3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</row>
    <row r="174" spans="1:256" ht="11.25" customHeight="1">
      <c r="A174" s="31" t="s">
        <v>26</v>
      </c>
      <c r="B174" s="3">
        <v>44089</v>
      </c>
      <c r="C174" s="3">
        <v>44453</v>
      </c>
      <c r="D174" s="20">
        <v>50000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</row>
    <row r="175" spans="1:256" ht="11.25" customHeight="1">
      <c r="A175" s="31" t="s">
        <v>26</v>
      </c>
      <c r="B175" s="3">
        <v>44089</v>
      </c>
      <c r="C175" s="3">
        <v>44453</v>
      </c>
      <c r="D175" s="20">
        <v>50000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</row>
    <row r="176" spans="1:256" ht="11.25" customHeight="1">
      <c r="A176" s="31" t="s">
        <v>26</v>
      </c>
      <c r="B176" s="3">
        <v>44089</v>
      </c>
      <c r="C176" s="3">
        <v>44453</v>
      </c>
      <c r="D176" s="20">
        <v>50000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</row>
    <row r="177" spans="1:256" ht="11.25" customHeight="1">
      <c r="A177" s="31" t="s">
        <v>26</v>
      </c>
      <c r="B177" s="3">
        <v>44089</v>
      </c>
      <c r="C177" s="3">
        <v>44453</v>
      </c>
      <c r="D177" s="20">
        <v>50000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</row>
    <row r="178" spans="1:256" ht="11.25" customHeight="1">
      <c r="A178" s="31" t="s">
        <v>26</v>
      </c>
      <c r="B178" s="3">
        <v>44089</v>
      </c>
      <c r="C178" s="3">
        <v>44453</v>
      </c>
      <c r="D178" s="20">
        <v>50000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</row>
    <row r="179" spans="1:256" ht="11.25" customHeight="1">
      <c r="A179" s="31" t="s">
        <v>26</v>
      </c>
      <c r="B179" s="3">
        <v>44089</v>
      </c>
      <c r="C179" s="3">
        <v>44453</v>
      </c>
      <c r="D179" s="20">
        <v>50000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</row>
    <row r="180" spans="1:256" ht="11.25" customHeight="1">
      <c r="A180" s="31" t="s">
        <v>26</v>
      </c>
      <c r="B180" s="3">
        <v>44089</v>
      </c>
      <c r="C180" s="3">
        <v>44453</v>
      </c>
      <c r="D180" s="20">
        <v>50000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ht="11.25" customHeight="1">
      <c r="A181" s="31" t="s">
        <v>26</v>
      </c>
      <c r="B181" s="3">
        <v>44089</v>
      </c>
      <c r="C181" s="3">
        <v>44453</v>
      </c>
      <c r="D181" s="20">
        <v>50000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ht="11.25" customHeight="1">
      <c r="A182" s="31" t="s">
        <v>26</v>
      </c>
      <c r="B182" s="3">
        <v>44089</v>
      </c>
      <c r="C182" s="3">
        <v>44453</v>
      </c>
      <c r="D182" s="20">
        <v>30000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ht="11.25" customHeight="1">
      <c r="A183" s="31" t="s">
        <v>37</v>
      </c>
      <c r="B183" s="3">
        <v>44194</v>
      </c>
      <c r="C183" s="3">
        <v>44559</v>
      </c>
      <c r="D183" s="20">
        <v>50000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</row>
    <row r="184" spans="1:256" ht="11.25" customHeight="1">
      <c r="A184" s="31" t="s">
        <v>37</v>
      </c>
      <c r="B184" s="3">
        <v>44194</v>
      </c>
      <c r="C184" s="3">
        <v>44559</v>
      </c>
      <c r="D184" s="20">
        <v>50000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</row>
    <row r="185" spans="1:256" ht="12" customHeight="1">
      <c r="A185" s="31" t="s">
        <v>37</v>
      </c>
      <c r="B185" s="3">
        <v>44194</v>
      </c>
      <c r="C185" s="3">
        <v>44559</v>
      </c>
      <c r="D185" s="20">
        <v>50000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ht="11.25" customHeight="1">
      <c r="A186" s="31" t="s">
        <v>37</v>
      </c>
      <c r="B186" s="3">
        <v>44194</v>
      </c>
      <c r="C186" s="3">
        <v>44559</v>
      </c>
      <c r="D186" s="20">
        <v>50000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pans="1:7" ht="13.5" customHeight="1" hidden="1">
      <c r="A187" s="24" t="s">
        <v>33</v>
      </c>
      <c r="B187" s="3">
        <v>43091</v>
      </c>
      <c r="C187" s="35">
        <v>44895</v>
      </c>
      <c r="D187" s="20"/>
      <c r="E187" s="11"/>
      <c r="F187" s="1"/>
      <c r="G187" s="1"/>
    </row>
    <row r="188" spans="1:7" ht="20.25" customHeight="1">
      <c r="A188" s="23" t="s">
        <v>12</v>
      </c>
      <c r="B188" s="6"/>
      <c r="C188" s="6"/>
      <c r="D188" s="21">
        <f>SUM(D126:D187)</f>
        <v>1777860.0000000002</v>
      </c>
      <c r="E188" s="9"/>
      <c r="F188" s="1"/>
      <c r="G188" s="1"/>
    </row>
    <row r="189" spans="1:7" ht="0.75" customHeight="1">
      <c r="A189" s="26"/>
      <c r="B189" s="10"/>
      <c r="C189" s="10"/>
      <c r="D189" s="17"/>
      <c r="E189" s="9"/>
      <c r="F189" s="1"/>
      <c r="G189" s="1"/>
    </row>
    <row r="190" spans="1:7" ht="13.5" customHeight="1" hidden="1">
      <c r="A190" s="26"/>
      <c r="B190" s="11"/>
      <c r="C190" s="11"/>
      <c r="D190" s="17"/>
      <c r="E190" s="9"/>
      <c r="F190" s="1"/>
      <c r="G190" s="1"/>
    </row>
    <row r="191" spans="1:7" ht="13.5" customHeight="1" hidden="1">
      <c r="A191" s="26"/>
      <c r="B191" s="11"/>
      <c r="C191" s="11"/>
      <c r="D191" s="17"/>
      <c r="E191" s="9"/>
      <c r="F191" s="1"/>
      <c r="G191" s="1"/>
    </row>
    <row r="192" spans="1:7" ht="51.75" customHeight="1">
      <c r="A192" s="27" t="s">
        <v>38</v>
      </c>
      <c r="B192" s="22"/>
      <c r="C192" s="44" t="s">
        <v>36</v>
      </c>
      <c r="D192" s="44"/>
      <c r="E192" s="14"/>
      <c r="F192" s="1"/>
      <c r="G192" s="1"/>
    </row>
    <row r="193" spans="2:7" ht="14.25" customHeight="1" hidden="1">
      <c r="B193" s="37"/>
      <c r="C193" s="37"/>
      <c r="F193" s="1"/>
      <c r="G193" s="1"/>
    </row>
    <row r="194" spans="6:7" ht="17.25" customHeight="1">
      <c r="F194" s="1"/>
      <c r="G194" s="1"/>
    </row>
    <row r="196" ht="13.5" thickBot="1"/>
    <row r="197" spans="1:2" ht="22.5" customHeight="1" thickBot="1">
      <c r="A197" s="4" t="s">
        <v>6</v>
      </c>
      <c r="B197" s="5"/>
    </row>
  </sheetData>
  <sheetProtection/>
  <mergeCells count="6">
    <mergeCell ref="B193:C193"/>
    <mergeCell ref="A1:D1"/>
    <mergeCell ref="A4:D4"/>
    <mergeCell ref="B5:C5"/>
    <mergeCell ref="B113:C113"/>
    <mergeCell ref="C192:D192"/>
  </mergeCells>
  <printOptions horizontalCentered="1"/>
  <pageMargins left="0.7874015748031497" right="0.15748031496062992" top="0.3937007874015748" bottom="0.3937007874015748" header="0.1968503937007874" footer="0"/>
  <pageSetup horizontalDpi="600" verticalDpi="600" orientation="portrait" paperSize="9" scale="8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Antei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kusalieva</dc:creator>
  <cp:keywords/>
  <dc:description/>
  <cp:lastModifiedBy>KLukovnikova</cp:lastModifiedBy>
  <cp:lastPrinted>2021-04-27T08:12:19Z</cp:lastPrinted>
  <dcterms:created xsi:type="dcterms:W3CDTF">2005-07-28T06:01:44Z</dcterms:created>
  <dcterms:modified xsi:type="dcterms:W3CDTF">2021-04-27T08:14:19Z</dcterms:modified>
  <cp:category/>
  <cp:version/>
  <cp:contentType/>
  <cp:contentStatus/>
</cp:coreProperties>
</file>