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showInkAnnotation="0" defaultThemeVersion="124226"/>
  <bookViews>
    <workbookView xWindow="12" yWindow="12" windowWidth="2040" windowHeight="1368"/>
  </bookViews>
  <sheets>
    <sheet name="Лист1" sheetId="3" r:id="rId1"/>
  </sheets>
  <definedNames>
    <definedName name="_xlnm._FilterDatabase" localSheetId="0" hidden="1">Лист1!$A$22:$F$871</definedName>
  </definedNames>
  <calcPr calcId="145621"/>
</workbook>
</file>

<file path=xl/calcChain.xml><?xml version="1.0" encoding="utf-8"?>
<calcChain xmlns="http://schemas.openxmlformats.org/spreadsheetml/2006/main">
  <c r="E23" i="3" l="1"/>
  <c r="F23" i="3"/>
</calcChain>
</file>

<file path=xl/sharedStrings.xml><?xml version="1.0" encoding="utf-8"?>
<sst xmlns="http://schemas.openxmlformats.org/spreadsheetml/2006/main" count="3417" uniqueCount="578">
  <si>
    <t>ИТОГО РАСХОДОВ</t>
  </si>
  <si>
    <t>к решению Городской Думы</t>
  </si>
  <si>
    <t>Целевая статья</t>
  </si>
  <si>
    <t>Наименование показателя</t>
  </si>
  <si>
    <t>тыс.руб.</t>
  </si>
  <si>
    <t>муниципального образования</t>
  </si>
  <si>
    <t>"Город Астрахань"</t>
  </si>
  <si>
    <t>Вид
расхо
дов</t>
  </si>
  <si>
    <t>Муниципальная программа "Развитие системы образования МО "Город Астрахань"</t>
  </si>
  <si>
    <t>0100000000</t>
  </si>
  <si>
    <t>000</t>
  </si>
  <si>
    <t>0000</t>
  </si>
  <si>
    <t>Подпрограмма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</si>
  <si>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0110000000</t>
  </si>
  <si>
    <t>100</t>
  </si>
  <si>
    <t>Образование</t>
  </si>
  <si>
    <t>0700</t>
  </si>
  <si>
    <t>Дошкольное образование</t>
  </si>
  <si>
    <t>0701</t>
  </si>
  <si>
    <t>200</t>
  </si>
  <si>
    <t>Иные бюджетные ассигнования</t>
  </si>
  <si>
    <t>800</t>
  </si>
  <si>
    <t>0110141021</t>
  </si>
  <si>
    <t>600</t>
  </si>
  <si>
    <t>0110142011</t>
  </si>
  <si>
    <t>Общее образование</t>
  </si>
  <si>
    <t>0702</t>
  </si>
  <si>
    <t>0110142021</t>
  </si>
  <si>
    <t>0110143011</t>
  </si>
  <si>
    <t>0110144011</t>
  </si>
  <si>
    <t>0110160140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</si>
  <si>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</si>
  <si>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0110160150</t>
  </si>
  <si>
    <t>0120000000</t>
  </si>
  <si>
    <t>0120246031</t>
  </si>
  <si>
    <t>Другие вопросы в области образования</t>
  </si>
  <si>
    <t>0709</t>
  </si>
  <si>
    <t>Капитальные вложения в объекты государственной (муниципальной) собственности</t>
  </si>
  <si>
    <t>400</t>
  </si>
  <si>
    <t>Социальная политика</t>
  </si>
  <si>
    <t>1000</t>
  </si>
  <si>
    <t>Охрана семьи и детства</t>
  </si>
  <si>
    <t>1004</t>
  </si>
  <si>
    <t>Социальное обеспечение и иные выплаты населению</t>
  </si>
  <si>
    <t>300</t>
  </si>
  <si>
    <t>0707</t>
  </si>
  <si>
    <t>Основное мероприятие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</si>
  <si>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01Э0000000</t>
  </si>
  <si>
    <t>01Э1146011</t>
  </si>
  <si>
    <t>Муниципальная программа "Развитие физической культуры и спорта на территории города Астрахани"</t>
  </si>
  <si>
    <t>0200000000</t>
  </si>
  <si>
    <t>02Ж0000000</t>
  </si>
  <si>
    <t>Физическая культура и спорт</t>
  </si>
  <si>
    <t>1100</t>
  </si>
  <si>
    <t>Массовый спорт</t>
  </si>
  <si>
    <t>1102</t>
  </si>
  <si>
    <t>02Ж0145021</t>
  </si>
  <si>
    <t>02Ш0000000</t>
  </si>
  <si>
    <t>02Ш1946031</t>
  </si>
  <si>
    <t>0300000000</t>
  </si>
  <si>
    <t>0310000000</t>
  </si>
  <si>
    <t>0310142061</t>
  </si>
  <si>
    <t>Национальная экономика</t>
  </si>
  <si>
    <t>0400</t>
  </si>
  <si>
    <t>Дорожное хозяйство (дорожные фонды)</t>
  </si>
  <si>
    <t>0409</t>
  </si>
  <si>
    <t>0310242061</t>
  </si>
  <si>
    <t>0310542061</t>
  </si>
  <si>
    <t>0340000000</t>
  </si>
  <si>
    <t>Транспорт</t>
  </si>
  <si>
    <t>0408</t>
  </si>
  <si>
    <t>0400000000</t>
  </si>
  <si>
    <t>0420000000</t>
  </si>
  <si>
    <t>Жилищно-коммунальное хозяйство</t>
  </si>
  <si>
    <t>0500</t>
  </si>
  <si>
    <t>Жилищное хозяйство</t>
  </si>
  <si>
    <t>0501</t>
  </si>
  <si>
    <t>Другие вопросы в области национальной экономики</t>
  </si>
  <si>
    <t>0412</t>
  </si>
  <si>
    <t>04Э0000000</t>
  </si>
  <si>
    <t>04Э4946061</t>
  </si>
  <si>
    <t>04Э6145061</t>
  </si>
  <si>
    <t>Другие вопросы в области жилищно-коммунального хозяйства</t>
  </si>
  <si>
    <t>0505</t>
  </si>
  <si>
    <t>0500000000</t>
  </si>
  <si>
    <t>0510000000</t>
  </si>
  <si>
    <t>0512048011</t>
  </si>
  <si>
    <t>Культура, кинематография</t>
  </si>
  <si>
    <t>0800</t>
  </si>
  <si>
    <t>Культура</t>
  </si>
  <si>
    <t>0801</t>
  </si>
  <si>
    <t>0512148011</t>
  </si>
  <si>
    <t>0520000000</t>
  </si>
  <si>
    <t>0522344011</t>
  </si>
  <si>
    <t>0522444011</t>
  </si>
  <si>
    <t>0530000000</t>
  </si>
  <si>
    <t>0532549011</t>
  </si>
  <si>
    <t>05Э0000000</t>
  </si>
  <si>
    <t>05Э1146011</t>
  </si>
  <si>
    <t>Другие вопросы в области культуры, кинематографии</t>
  </si>
  <si>
    <t>0804</t>
  </si>
  <si>
    <t>Муниципальная программа "Повышение уровня благоустройства и улучшение санитарного состояния города Астрахани"</t>
  </si>
  <si>
    <t>0600000000</t>
  </si>
  <si>
    <t>0610000000</t>
  </si>
  <si>
    <t>Комплексное содержание парков, скверов, городских лесов и иных зеленых зон на территории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</si>
  <si>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0610141021</t>
  </si>
  <si>
    <t>Благоустройство</t>
  </si>
  <si>
    <t>0503</t>
  </si>
  <si>
    <t>0610142031</t>
  </si>
  <si>
    <t>Ритуальные услуги и места захоронения.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</si>
  <si>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0610144041</t>
  </si>
  <si>
    <t>Сельское хозяйство и рыболовство</t>
  </si>
  <si>
    <t>0405</t>
  </si>
  <si>
    <t>Содержание зеленых насаждений, скос сорной растительности. Мероприятие "Озеленение"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</si>
  <si>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0615141031</t>
  </si>
  <si>
    <t>Поставка природного газа и его транспортировка на мемориал "Вечный огонь".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</si>
  <si>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0615441041</t>
  </si>
  <si>
    <t>Паспортизация объектов благоустройства.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</si>
  <si>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0615444011</t>
  </si>
  <si>
    <t>Уличное освещение.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</si>
  <si>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0615444021</t>
  </si>
  <si>
    <t>Текущие расходы по благоустройству.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</si>
  <si>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0615444141</t>
  </si>
  <si>
    <t>0615444151</t>
  </si>
  <si>
    <t>06Э0000000</t>
  </si>
  <si>
    <t>06Э4544061</t>
  </si>
  <si>
    <t>06Э5344041</t>
  </si>
  <si>
    <t>0800000000</t>
  </si>
  <si>
    <t>08Э0000000</t>
  </si>
  <si>
    <t>Охрана окружающей среды</t>
  </si>
  <si>
    <t>0600</t>
  </si>
  <si>
    <t>Другие вопросы в области охраны окружающей среды</t>
  </si>
  <si>
    <t>0605</t>
  </si>
  <si>
    <t>08Э4646071</t>
  </si>
  <si>
    <t>Муниципальная программа "Безопасность"</t>
  </si>
  <si>
    <t>0900000000</t>
  </si>
  <si>
    <t>0910000000</t>
  </si>
  <si>
    <t>0912840371</t>
  </si>
  <si>
    <t>Национальная безопасность и правоохранительная деятельность</t>
  </si>
  <si>
    <t>0300</t>
  </si>
  <si>
    <t>Защита населения и территории от чрезвычайных ситуаций природного и техногенного характера, гражданская оборона</t>
  </si>
  <si>
    <t>0309</t>
  </si>
  <si>
    <t>0920000000</t>
  </si>
  <si>
    <t>0923140401</t>
  </si>
  <si>
    <t>0923240411</t>
  </si>
  <si>
    <t>0930000000</t>
  </si>
  <si>
    <t>0930144181</t>
  </si>
  <si>
    <t>0940000000</t>
  </si>
  <si>
    <t>0943840461</t>
  </si>
  <si>
    <t>Общегосударственные вопросы</t>
  </si>
  <si>
    <t>0100</t>
  </si>
  <si>
    <t>Другие общегосударственные вопросы</t>
  </si>
  <si>
    <t>0113</t>
  </si>
  <si>
    <t>0943940471</t>
  </si>
  <si>
    <t>0944040491</t>
  </si>
  <si>
    <t>0944140501</t>
  </si>
  <si>
    <t>09Э4860420</t>
  </si>
  <si>
    <t>Муниципальная программа "Развитие субъектов малого и среднего предпринимательства и повышение инвестиционной привлекательности города Астрахани"</t>
  </si>
  <si>
    <t>1000000000</t>
  </si>
  <si>
    <t>10Э0000000</t>
  </si>
  <si>
    <t>10Э6540521</t>
  </si>
  <si>
    <t>Муниципальная программа "Организация муниципального управления"</t>
  </si>
  <si>
    <t>1100000000</t>
  </si>
  <si>
    <t>Подпрограмма "Развитие общественных связей" муниципальной программы "Организация муниципального управления"</t>
  </si>
  <si>
    <t>1110000000</t>
  </si>
  <si>
    <t>1114240581</t>
  </si>
  <si>
    <t>1118340591</t>
  </si>
  <si>
    <t>Подпрограмма "Астрахань - город межнациональной дружбы и согласия" муниципальной программы "Организация муниципального управления"</t>
  </si>
  <si>
    <t>1120000000</t>
  </si>
  <si>
    <t>1124240601</t>
  </si>
  <si>
    <t>1128340611</t>
  </si>
  <si>
    <t>1128440621</t>
  </si>
  <si>
    <t>Подпрограмма "Молодежь города" муниципальной программы "Организация муниципального управления"</t>
  </si>
  <si>
    <t>1130000000</t>
  </si>
  <si>
    <t>1132140761</t>
  </si>
  <si>
    <t>Организация досуга и отдыха творческой и учащейся молодежи города. Мероприятие "Организация и проведение Дня молодежи" в рамках подпрограммы "Молодежь города" муниципальной программы "Организация муниципального управления"</t>
  </si>
  <si>
    <t>1134240631</t>
  </si>
  <si>
    <t>1138440651</t>
  </si>
  <si>
    <t>Создание условий для творчества молодежи города. Мероприятие "Лига Астрахань. Школьная" в рамках подпрограммы "Молодежь города" муниципальной программы "Организация муниципального управления"</t>
  </si>
  <si>
    <t>1138540661</t>
  </si>
  <si>
    <t>Профилактика негативных проявлений в молодежной среде. Мероприятие "Организация и проведение мероприятий по патриотическому воспитанию молодежи" в рамках подпрограммы "Молодежь города" муниципальной программы "Организация муниципального управления"</t>
  </si>
  <si>
    <t>1138640671</t>
  </si>
  <si>
    <t>1139440751</t>
  </si>
  <si>
    <t>1140000000</t>
  </si>
  <si>
    <t>Создание информационно-технологической структуры. Мероприятие "Обеспечение лицензионной поддержки общесистемного, программного и информационного обеспечения администрации города (операционные системы, офисные приложения, серверные программные продукты)" в рамках подпрограммы "Информационный город" муниципальной программы "Организация муниципального управления"</t>
  </si>
  <si>
    <t>1147640781</t>
  </si>
  <si>
    <t>1148040771</t>
  </si>
  <si>
    <t>1150000000</t>
  </si>
  <si>
    <t>1156540831</t>
  </si>
  <si>
    <t>1158340821</t>
  </si>
  <si>
    <t>1159540841</t>
  </si>
  <si>
    <t>1160000000</t>
  </si>
  <si>
    <t>1168340901</t>
  </si>
  <si>
    <t>Подпрограмма "Развитие муниципальной службы" муниципальной программы "Организация муниципального управления"</t>
  </si>
  <si>
    <t>1170000000</t>
  </si>
  <si>
    <t>1171840951</t>
  </si>
  <si>
    <t>1178240941</t>
  </si>
  <si>
    <t>Подпрограмма "Развитие молодежной политики города Астрахани" муниципальной программы "Организация муниципального управления"</t>
  </si>
  <si>
    <t>1180000000</t>
  </si>
  <si>
    <t>1184247011</t>
  </si>
  <si>
    <t>11Э0000000</t>
  </si>
  <si>
    <t>11Э7040571</t>
  </si>
  <si>
    <t>Муниципальная программа "Управление муниципальными финансами"</t>
  </si>
  <si>
    <t>1200000000</t>
  </si>
  <si>
    <t>Обеспечение деятельности финансовых, налоговых и таможенных органов и органов финансового (финансово-бюджетного) надзора</t>
  </si>
  <si>
    <t>0106</t>
  </si>
  <si>
    <t>Подпрограмма "Ведение бухгалтерского и налогового учета в муниципальных учреждениях" муниципальной программы "Управление муниципальными финансами"</t>
  </si>
  <si>
    <t>1220000000</t>
  </si>
  <si>
    <t>1227340021</t>
  </si>
  <si>
    <t>Муниципальная программа "Распоряжение и управление муниципальным имуществом и земельными участками города Астрахани"</t>
  </si>
  <si>
    <t>1300000000</t>
  </si>
  <si>
    <t>1310000000</t>
  </si>
  <si>
    <t>1316740131</t>
  </si>
  <si>
    <t>1317440161</t>
  </si>
  <si>
    <t>1318540201</t>
  </si>
  <si>
    <t>1318640211</t>
  </si>
  <si>
    <t>1318740221</t>
  </si>
  <si>
    <t>1319940181</t>
  </si>
  <si>
    <t>Подпрограмма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</si>
  <si>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1320000000</t>
  </si>
  <si>
    <t>1327546991</t>
  </si>
  <si>
    <t>Обеспечивающая подпрограмма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</si>
  <si>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1330000000</t>
  </si>
  <si>
    <t>Расходы по содержанию групп хозяйственного обслуживания. Мероприятие "Организация технического и хозяйственного обслуживания" в рамках обеспечивающей подпрограммы "Обеспечение эффективности управления" муниципальной программы "Распоряжение и управление муниципальным имуществом и земельными участками города Астрахани"</t>
  </si>
  <si>
    <t>1337446011</t>
  </si>
  <si>
    <t>Непрограммное направление деятельности "Реализация функций органов муниципальной власти муниципального образования "Город Астрахань"</t>
  </si>
  <si>
    <t>9700000000</t>
  </si>
  <si>
    <t>Глава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</si>
  <si>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9700049231</t>
  </si>
  <si>
    <t>Функционирование высшего должностного лица субъекта Российской Федерации и муниципального образования</t>
  </si>
  <si>
    <t>0102</t>
  </si>
  <si>
    <t>Депутаты представительного органа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</si>
  <si>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9700049241</t>
  </si>
  <si>
    <t>Функционирование законодательных (представительных) органов государственной власти и представительных органов муниципальных образований</t>
  </si>
  <si>
    <t>0103</t>
  </si>
  <si>
    <t>Глава администрации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</si>
  <si>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9700049251</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</si>
  <si>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</si>
  <si>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0104</t>
  </si>
  <si>
    <t>Центральный аппарат органов управления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</si>
  <si>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9700049261</t>
  </si>
  <si>
    <t>Обеспечение проведения выборов и референдумов</t>
  </si>
  <si>
    <t>0107</t>
  </si>
  <si>
    <t>Члены избирательной комиссии муниципального образования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</si>
  <si>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9700049271</t>
  </si>
  <si>
    <t>Руководитель контрольно-счетной палаты муниципального образования и его заместитель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</si>
  <si>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9700049281</t>
  </si>
  <si>
    <t>Резервные фонды местных администраций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</si>
  <si>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9700049321</t>
  </si>
  <si>
    <t>Резервные фонды</t>
  </si>
  <si>
    <t>0111</t>
  </si>
  <si>
    <t>Процентные платежи по муниципальному долгу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</si>
  <si>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9700049331</t>
  </si>
  <si>
    <t>Обслуживание государственного (муниципального) долга</t>
  </si>
  <si>
    <t>700</t>
  </si>
  <si>
    <t>Обслуживание государственного и муниципального долга</t>
  </si>
  <si>
    <t>1300</t>
  </si>
  <si>
    <t>Обслуживание государственного внутреннего и муниципального долга</t>
  </si>
  <si>
    <t>1301</t>
  </si>
  <si>
    <t>Доплаты к пенсиям, дополнительное пенсионное обеспечение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</si>
  <si>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9700049341</t>
  </si>
  <si>
    <t>Пенсионное обеспечение</t>
  </si>
  <si>
    <t>1001</t>
  </si>
  <si>
    <t>9700049361</t>
  </si>
  <si>
    <t>Субсидии на покрытие убытков от обслуживания населения в общих отделениях бань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</si>
  <si>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9700049371</t>
  </si>
  <si>
    <t>Коммунальное хозяйство</t>
  </si>
  <si>
    <t>0502</t>
  </si>
  <si>
    <t>09Э0000000</t>
  </si>
  <si>
    <t>Мосты, гражданские гидросооружения и акватории городских водоемов.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</si>
  <si>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Организация и содержание новогодней ели и праздничной иллюминации.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</si>
  <si>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Проведение совместных мероприятий с общественными организациями, направленных на укрепление доверия граждан к органам власти. Мероприятие "Проведение мероприятий с общественными организациями" в рамках подпрограммы "Развитие общественных связей" муниципальной программы "Организация муниципального управления"</t>
  </si>
  <si>
    <t>Организация досуга и отдыха творческой и учащейся молодежи города. Мероприятие "Организация и проведение новогодних мероприятий для молодежи" в рамках подпрограммы "Молодежь города" муниципальной программы "Организация муниципального управления"</t>
  </si>
  <si>
    <t>0522044011</t>
  </si>
  <si>
    <t>0610143011</t>
  </si>
  <si>
    <t>09Э4840421</t>
  </si>
  <si>
    <t>09Ю0000000</t>
  </si>
  <si>
    <t>09Ю3540351</t>
  </si>
  <si>
    <t>09Ю7240721</t>
  </si>
  <si>
    <t>10Э7040701</t>
  </si>
  <si>
    <t>10Э7140711</t>
  </si>
  <si>
    <t>РазделПодраздел</t>
  </si>
  <si>
    <t>Санитарная уборка территории.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</si>
  <si>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0344446051</t>
  </si>
  <si>
    <t>0615444191</t>
  </si>
  <si>
    <t>0703</t>
  </si>
  <si>
    <t>0111542011</t>
  </si>
  <si>
    <t>Подпрограмма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</si>
  <si>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Расходы на текущий ремонт и благоустройство. Мероприятие "Проведение текущего ремонта и благоустройство прилегающих территорий учреждений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</si>
  <si>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0121646031</t>
  </si>
  <si>
    <t>0150000000</t>
  </si>
  <si>
    <t>0151246031</t>
  </si>
  <si>
    <t>0151346031</t>
  </si>
  <si>
    <t>0510148011</t>
  </si>
  <si>
    <t>Развитие и совершенствование системы безопасности жизнедеятельности населения. Мероприятие "Приобретение наглядной агитации и материально-технических средств для обеспечения безопасности жизнедеятельности населения"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</si>
  <si>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Повышение уровня социальной защиты населения. Мероприятие "Оснащение пунктов временного размещения необходимым имуществом" в рамках подпрограммы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</si>
  <si>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Подпрограмма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</si>
  <si>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Участие в предупреждении и ликвидации последствий чрезвычайных ситуаций. Мероприятие "Обеспечение деятельности подведомственных учреждений"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</si>
  <si>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Подпрограмма "Профилактика правонарушений, коррупции, экстремизма и терроризма" муниципальной программы "Безопасность"</t>
  </si>
  <si>
    <t>Создание условий для участия населения в охране общественного порядка. Мероприятие "Организация деятельности добровольных народных формирований" в рамках подпрограммы "Профилактика правонарушений, коррупции, экстремизма и терроризма" муниципальной программы "Безопасность"</t>
  </si>
  <si>
    <t>Обеспечение безопасности дорожного движения. Мероприятие "Профилактика детского травматизма, обучение подростков основам безопасности дорожного движения, проведение смотров-конкурсов "Безопасное колесо" в рамках подпрограммы "Профилактика правонарушений, коррупции, экстремизма и терроризма" муниципальной программы "Безопасность"</t>
  </si>
  <si>
    <t>Правовое воспитание молодежи и детей. Мероприятие "Вовлечение обучающихся в образовательных учреждениях города в международное движение "Добрые дети мира" в рамках подпрограммы "Профилактика правонарушений, коррупции, экстремизма и терроризма" муниципальной программы "Безопасность"</t>
  </si>
  <si>
    <t>Взаимодействие с общественными институтами в сфере антикоррупционной работы. Мероприятие "Приобретение и размещение средств наглядной агитации и пропаганды (баннеры, буклеты и т.д.) в зданиях администрации и на территории муниципального образования "Город Астрахань" в рамках подпрограммы "Профилактика правонарушений, коррупции, экстремизма и терроризма" муниципальной программы "Безопасность"</t>
  </si>
  <si>
    <t>Совместное проведение мероприятий с национально-культурными обществами. Мероприятие "Проведение новогоднего мероприятия для национально - культурных обществ" в рамках подпрограммы "Астрахань - город межнациональной дружбы и согласия" муниципальной программы "Организация муниципального управления"</t>
  </si>
  <si>
    <t>Подпрограмма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</si>
  <si>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1316340201</t>
  </si>
  <si>
    <t>1316440211</t>
  </si>
  <si>
    <t>Исполнение судебных актов Российской Федерации и мировых соглашений по возмещению вреда, причиненного в результате незаконных действий (бездействия) органов муниципальной власти (муниципальных органов) либо должностных лиц этих органов, а также в результате деятельности казенных учреждений,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</si>
  <si>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Приложение № 8.1</t>
  </si>
  <si>
    <t>Предоставление субсидий бюджетным, автономным учреждениям и иным некоммерческим организациям</t>
  </si>
  <si>
    <t>Подпрограмма "Организация отдыха и досуга детей и подростков города Астрахани" муниципальной программы "Развитие системы образования МО "Город Астрахань"</t>
  </si>
  <si>
    <t>Проведение сети передачи информации о случаях возникновения чрезвычайных ситуаций на территории города. Мероприятие "Создание информационно-коммуникационной инфраструктуры, обеспечивающей сопряжение АПК "Безопасный город" с взаимодействующими информационными системами" в рамках подпрограммы "Построение аппаратно-программного комплекса "Безопасный город" на территории муниципального образования "Город Астрахань" муниципальной программы "Безопасность"</t>
  </si>
  <si>
    <t>0933544161</t>
  </si>
  <si>
    <t>Субвенции муниципальным образованиям Астраханской области по предоставлению компенсации части родительской платы за присмотр и уход за детьми в рамках ведомственной целевой программы. "Обеспечение государственной программы "Развитие образования Астраханской области" (межбюджетные трансферты)</t>
  </si>
  <si>
    <t>9700060241</t>
  </si>
  <si>
    <t>0112044031</t>
  </si>
  <si>
    <t>0314742031</t>
  </si>
  <si>
    <t>0350000000</t>
  </si>
  <si>
    <t>0354742051</t>
  </si>
  <si>
    <t>0410000000</t>
  </si>
  <si>
    <t>0610144191</t>
  </si>
  <si>
    <t>06Э5944101</t>
  </si>
  <si>
    <t>0912044181</t>
  </si>
  <si>
    <t>1159140911</t>
  </si>
  <si>
    <t xml:space="preserve"> 2021 год</t>
  </si>
  <si>
    <t>Дополнительное образование детей</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</si>
  <si>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дошкольного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</si>
  <si>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Субвенция муниципальным образованиям Астраханской области на обеспечение дополнительного образования детей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</si>
  <si>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0110162140</t>
  </si>
  <si>
    <t>Субвенция муниципальным образованиям Астраханской области на обеспечение государственных гарантий реализации прав на получение общедоступного и бесплатного начального общего, основного общего, среднего общего образования в муниципальных общеобразовательных организациях в рамках ведомственной целевой программы "Обеспечение государственной программы "Развитие образования Астраханской области" государственной программы "Развитие образования Астраханской области" (межбюджетные трансферты)</t>
  </si>
  <si>
    <t>0110163140</t>
  </si>
  <si>
    <t>Расходы на организацию учебных сборов по основам военной службы. Мероприятие "Учебные сборы с юношами 10-х классов муниципальных образовательных организаций, проходящими подготовку по основам военной службы" в рамках подпрограммы "Повышение доступности и качества дошкольного, общего, дополнительного образования" муниципальной программы "Развитие системы образования МО "Город Астрахань"</t>
  </si>
  <si>
    <t>Создание условий для обеспечения доступности и качества образования. Мероприятие "Обеспечение содержания и развития материально-технической базы, создание безопасных условий пребывания обучающихся, воспитанников и персонала, проведение мероприятий"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</si>
  <si>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0124749401</t>
  </si>
  <si>
    <t>Расходы на организацию воспитательной работы с детьми в каникулярное время. Мероприятие "Организация работы лагерей с дневным пребыванием на базе муниципальных образовательных организаций в летний каникулярный период" в рамках подпрограммы "Организация отдыха и досуга детей и подростов города Астрахани" муниципальной программы "Развитие системы образования МО "Город Астрахань"</t>
  </si>
  <si>
    <t>Основное мероприятие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</si>
  <si>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Основное мероприятие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</si>
  <si>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Муниципальная программа "Развитие городской транспортной системы муниципального образования "Город Астрахань"</t>
  </si>
  <si>
    <t>Подпрограмма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</si>
  <si>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"Обеспечение деятельности подведомственных учреждений"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</si>
  <si>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Софинансирование расходов на развитие дорожного хозяйства в рамках основного мероприятия "Субсидии местным бюджетам на развитие дорожного хозяйства"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</si>
  <si>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0310240170</t>
  </si>
  <si>
    <t>Автомобильные дороги общего пользования местного значения.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</si>
  <si>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Автомобильные дороги общего пользования местного значения. Мероприятие "Капитальный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</si>
  <si>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Мосты, гражданские гидросооружения и акватории городских водоемов. Мероприятие "Текущие расходы"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t>
  </si>
  <si>
    <t>Подпрограмма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</si>
  <si>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Транспорт. Мероприятие "Создание условий для предоставления транспортных услуг населению и организация транспортного обслуживания населения в границах городского округа" в рамках подпрограммы "Улучшение качества обслуживания населения на регулярных муниципальных маршрутах" муниципальной программы "Развитие городской транспортной системы муниципального образования "Город Астрахань"</t>
  </si>
  <si>
    <t>Подпрограмма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</si>
  <si>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Муниципальная программа "Жилищное строительство и содержание муниципального жилищного фонда муниципального образования "Город Астрахань"</t>
  </si>
  <si>
    <t>Подпрограмма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</si>
  <si>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0410545061</t>
  </si>
  <si>
    <t>0410546061</t>
  </si>
  <si>
    <t>0410546081</t>
  </si>
  <si>
    <t>Подпрограмма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</si>
  <si>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0420646061</t>
  </si>
  <si>
    <t>Подпрограмма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</si>
  <si>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0430000000</t>
  </si>
  <si>
    <t>Развитие пространственно-планировочной организации территории. Мероприятие "Подготовка проектов по внесению изменений в документы территориального планирования и градостроительного зонирования"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</si>
  <si>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0433440011</t>
  </si>
  <si>
    <t>Развитие пространственно-планировочной организации территории. Мероприятие "Обновление программного обеспечения и материально-технического оснащения информационной системы градостроительной деятельности"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</si>
  <si>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0434340021</t>
  </si>
  <si>
    <t>Развитие пространственно-планировочной организации территории. Мероприятие "Реализация полномочий органов местного самоуправления градостроительной области"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</si>
  <si>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0435040031</t>
  </si>
  <si>
    <t>Основное мероприятие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</si>
  <si>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Муниципальная программа "Развитие культуры муниципального образования "Город Астрахань"</t>
  </si>
  <si>
    <t>Подпрограмма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</si>
  <si>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Расходы на обеспечение функций МБУК "АДК "Аркадия". Мероприятие "Укрепление материально-технической базы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</si>
  <si>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Создание условий для организации досуга населения. Мероприятие "Организация и проведение мероприятий культурно-развлекательного характера"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</si>
  <si>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</si>
  <si>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Сохранение сети муниципальных учреждений дополнительного образования. Мероприятие "Укрепление материально-технической базы учреждений дополнительного образования в области искусств"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</si>
  <si>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"Реализация дополнительных предпрофессиональных и общеразвивающих программ"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</si>
  <si>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Создание условий для повышения качества предоставляемых услуг. Мероприятие "Организация и проведение культурно-просветительских мероприятий"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</si>
  <si>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Подпрограмма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</si>
  <si>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Основное мероприятие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</si>
  <si>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Подпрограмма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</si>
  <si>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</si>
  <si>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Развитие территориальных округов. Мероприятие "Текущие расходы"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</si>
  <si>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0614749401</t>
  </si>
  <si>
    <t>0615441042</t>
  </si>
  <si>
    <t>0615444022</t>
  </si>
  <si>
    <t>0615444081</t>
  </si>
  <si>
    <t>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</si>
  <si>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Основное мероприятие "Улучшение экологической обстановки на территории города Астрахани" муниципальной программы "Охрана окружающей среды"</t>
  </si>
  <si>
    <t>Подпрограмма "Пожарная безопасность" муниципального образования "Город Астрахань" муниципальной программы "Безопасность"</t>
  </si>
  <si>
    <t>Противопожарная пропаганда среди населения города Астрахани. Мероприятие "Противопожарные мероприятия в зданиях администрации МО "Город Астрахань" " в рамках подпрограммы "Пожарная безопасность муниципального образования "Город Астрахань" муниципальной программы "Безопасность".</t>
  </si>
  <si>
    <t>Подпрограмма "Снижение рисков и смягчение последствий чрезвычайных ситуаций природного и техногенного характера на территории муниципального образования "Город Астрахань" муниципальной программы "Безопасность"</t>
  </si>
  <si>
    <t>Основное мероприятие "Профилактика безнадзорности и правонарушений несовершеннолетних и защите их прав" муниципальной программы "Безопасность"</t>
  </si>
  <si>
    <t>Основное мероприятие "Транспортное обеспечение мероприятий" муниципальной программы "Безопасность"</t>
  </si>
  <si>
    <t>09Ю4440441</t>
  </si>
  <si>
    <t>Участие общественности в обеспечении социальной и политической стабильности. Мероприятие "Проведение мероприятий, посвященных Дню жертв политических репрессий" в рамках подпрограммы "Развитие общественных связей"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</si>
  <si>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"Фестиваль национальных культур "Мы -астраханцы" в рамках подпрограммы "Астрахань - город межнациональной дружбы и согласия" муниципальной программы "Организация муниципального управления"</t>
  </si>
  <si>
    <t>Совместное проведение мероприятий с национально-культурными обществами. Мероприятие "Концерт "Астрахань - город межнациональной дружбы и согласия" в рамках подпрограммы "Астрахань - город межнациональной дружбы и согласия"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</si>
  <si>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прочих мероприятий: деятельности молодежных студенческих общественных объединений, организаций, творческих коллективов, конкурсов, фестивалей, заседаний Молодежного координационного Совета; палаточных лагерей, профильных смен, семинаров, форумов, турниров" в рамках подпрограммы "Молодежь города" муниципальной программы "Организация муниципального управления"</t>
  </si>
  <si>
    <t>Оказание содействия молодежным, студенческим и общественным объединениям. Мероприятие "Организация и проведение Фестиваля национальных костюмов "Этно-подиум" в рамках подпрограммы "Молодежь города" муниципальной программы "Организация муниципального управления"</t>
  </si>
  <si>
    <t>Профилактика негативных проявлений в молодежной среде. Мероприятие "Организация и проведение акции "Георгиевская лента" и "Триколор" в рамках подпрограммы "Молодежь города" муниципальной программы "Организация муниципального управления"</t>
  </si>
  <si>
    <t>1139540761</t>
  </si>
  <si>
    <t>Подпрограмма "Информационный город" муниципальной программы "Организация муниципального управления"</t>
  </si>
  <si>
    <t>Обеспечение эффективного межструктурного и межведомственного информационного обмена, интеграция государственных и муниципальных информационных систем и ресурсов. Мероприятие "Создание информационно-коммуникационных систем управления деятельностью администрации города и ее структурными подразделениями" в рамках подпрограммы "Информационный город" муниципальной программы "Организация муниципального управления"</t>
  </si>
  <si>
    <t>Обеспечение информирования населения и организаций о деятельности администрации муниципального образования "Город Астрахань" через телевидение, радио, печатные и интернет-СМИ. Мероприятие "Изготовление и размещение новостных и информационных материалов о деятельности администрации муниципального образования "Город Астрахань" в электронных средствах массовой информации"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</si>
  <si>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Повышение открытости и гласности работы администрации муниципального образования "Город Астрахань", установление и поддержание обратной связи с населением, координация работы в определении приоритетных тем для освещения деятельности администрации муниципального образования "Город Астрахань в местных и федеральных средствах массовой информации" . Мероприятие "Подписка на периодические печатные издания"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</si>
  <si>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Подпрограмма "Проведение общественно - значимых мероприятий и встреч делегаций" муниципальной программы "Организация муниципального управления"</t>
  </si>
  <si>
    <t>Организационное и материально-техническое обеспечение общественно - значимых мероприятий, проводимых администрацией муниципального образования "Город Астрахань". Мероприятие "Организация мероприятий в рамках празднования Дня города" в рамках подпрограммы "Проведение общественно значимых мероприятий и встреч делегаций" муниципальной программы "Организация муниципального управления"</t>
  </si>
  <si>
    <t>1169640811</t>
  </si>
  <si>
    <t>Развитие системы обучения муниципальных служащих как основы их профессионального и должностного роста. Мероприятие "Повышение квалификации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</si>
  <si>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Развитие системы обучения муниципальных служащих как основы их профессионального и должностного роста. Мероприятие "Профессиональная переподготовка лиц, замещающих должности муниципальной службы, и лиц, замещающих должности, не являющиеся должностями муниципальной службы" в рамках подпрограммы "Развитие муниципальной службы" муниципальной программы "Организация муниципального управления"</t>
  </si>
  <si>
    <t>Повышение качества оказания муниципальных услуг (выполнения работ) в сфере молодежной политики. Мероприятие "Предоставление муниципальных услуг в области молодежной политики" в рамках подпрограммы "Развитие молодежной политики города Астрахани" муниципальной программы "Организация муниципального управления"</t>
  </si>
  <si>
    <t>11А0000000</t>
  </si>
  <si>
    <t>11А4840121</t>
  </si>
  <si>
    <t>11А4860120</t>
  </si>
  <si>
    <t>11С0000000</t>
  </si>
  <si>
    <t>Подпрограмма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</si>
  <si>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"Подготовка землеустроительной документации, необходимой для оформления земельных участков"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</si>
  <si>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Установление правовых и нормативных основ по выполнению переселения из аварийного жилого фонда. Мероприятие "Проведение мероприятий по изъятию и выкупу для муниципальных нужд МО "Город Астрахань" домовладений, признанных аварийными и подлежащими сносу или реконструкции"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</si>
  <si>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"Совершенствование программно-технического обеспечения"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</si>
  <si>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работ по рекламному оформлению города"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</si>
  <si>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"Проведение оценочных услуг по недвижимому имуществу, публикация информационных сообщений в средствах массовой информации, подготовка сведений на объекты недвижимого имущества"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</si>
  <si>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Муниципальная программа "Формирование современной городской среды на территории муниципального образования "Город Астрахань" на 2018-2022 годы"</t>
  </si>
  <si>
    <t>1500000000</t>
  </si>
  <si>
    <t>Основное мероприятие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</si>
  <si>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15Г0000000</t>
  </si>
  <si>
    <t>Ведомственная целевая программа "Строительство, реконструкция и капитальный ремонт объектов образования, физической культуры и спорта города Астрахани"</t>
  </si>
  <si>
    <t>1600000000</t>
  </si>
  <si>
    <t>Основное мероприятие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</si>
  <si>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16С0000000</t>
  </si>
  <si>
    <t>Учреждения образования.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</si>
  <si>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16С0546011</t>
  </si>
  <si>
    <t>16С0646011</t>
  </si>
  <si>
    <t>Расходы по прочим мероприятиям по непрограммному направлению расходов в рамках непрограммного направления деятельности "Реализация функций органов муниципальной власти муниципального образования "Город Астрахань"</t>
  </si>
  <si>
    <t>9700045081</t>
  </si>
  <si>
    <t>Обустройство контейнерных площадок для осуществления отдельных полномочий.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</si>
  <si>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Создание условий для массового летнего отдыха населения города Астрахани. Мероприятие "Прочее благоустройство"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</si>
  <si>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"Осуществление издательской деятельности: опубликование правовых актов и иной официальной информации муниципального образования "Город Астрахань", выпуск газеты информационной, культурно-просветительской тематики. Осуществление деятельности по созданию и использованию баз данных и информационных ресурсов: обеспечение информационной деятельности органов местного самоуправления города Астрахани"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</si>
  <si>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информирования населения и организаций о деятельности и решениях администрации муниципального образования "Город Астрахань" через электронные, печатные СМИ и Интернет. Мероприятие "Проведение прочих мероприятий" в рамках подпрограммы "Обеспечение доступа к информации о деятельности администрации муниципального образования "Город Астрахань" муниципальной программы "Организация муниципального управления"</t>
  </si>
  <si>
    <t>Обеспечение эффективного и рационального использования земельных ресурсов и объектов недвижимости в пределах границ МО "Город Астрахань". Мероприятие «Обеспечение учета и оформления документов на распоряжение имуществом казны»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</si>
  <si>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 xml:space="preserve">муниципального образования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</si>
  <si>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</si>
  <si>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Закупка товаров, работ и услуг для государственных (муниципальных) нужд</t>
  </si>
  <si>
    <t>Молодежная политика</t>
  </si>
  <si>
    <t>Расходы на создание условий для организации культурно-досуговой деятельности. Мероприятие "Культурно-массовые мероприятия для детей, в том числе посещающих лагеря с дневным пребыванием" в рамках подпрограммы "Организация отдыха и досуга детей и подростков города Астрахани" муниципальной программы "Развитие системы образования МО "Город Астрахань"</t>
  </si>
  <si>
    <t>Сохранение сети муниципальных библиотек. Мероприятие "Библиотечное обслуживание населения МО "Город Астрахань", реализация библиотечных программ и творческих инновационных проектов"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</si>
  <si>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08ZG650130</t>
  </si>
  <si>
    <t>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</si>
  <si>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Основное мероприятие "Рассмотрение административных протоколов" муниципальной программы "Организация муниципального управления"</t>
  </si>
  <si>
    <t>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</si>
  <si>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Основное мероприятие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</si>
  <si>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Основное мероприятие "Удовлетворение потребностей населения в архивной информации" муниципальной программы "Организация муниципального управления"</t>
  </si>
  <si>
    <t>Условно-утвержденные расходы</t>
  </si>
  <si>
    <t>08Z0000000</t>
  </si>
  <si>
    <t>03Z0000000</t>
  </si>
  <si>
    <t>03ZR153930</t>
  </si>
  <si>
    <t>03ZR163930</t>
  </si>
  <si>
    <t>Сбор, удаление отходов и очистка сточных вод</t>
  </si>
  <si>
    <t>0602</t>
  </si>
  <si>
    <t>15Г0244091</t>
  </si>
  <si>
    <t>Расходы на обеспечение функций бюджетных детских дошкольных учреждений.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</si>
  <si>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дневных школ.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</si>
  <si>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школ-садов.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</si>
  <si>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школ-интернатов.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</si>
  <si>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функций учреждений по внешкольной работе с детьми. Мероприятие "Обеспечение деятельности подведомственных организаций" в рамках подпрограммы "Повышение доступности и качества дошкольного, общего и дополнительного образования" муниципальной программы "Развитие системы образования МО "Город Астрахань"</t>
  </si>
  <si>
    <t>Расходы на обеспечение безопасных условий осуществления образовательного процесса. Мероприятие "Обеспечение пожарной, антитеррористической, санитарно-эпидемиологической безопасности и доступности в учреждениях образования и спорта администрации муниципального образования "Город Астрахань"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</si>
  <si>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Развитие территориальных округов. Мероприятие "Мероприятия по совершенствованию существующей инфраструктуры организаций образования и спорта" в рамках подпрограммы "Приведение зданий и прилегающих территорий учреждений образования и спорта администрации муниципального образования "Город Астрахань" в соответствие с требованиями строительных норм и правил, пожарной, антитеррористической и санитарно-эпидемиологической безопасности" муниципальной программы "Развитие системы образования МО "Город Астрахань"</t>
  </si>
  <si>
    <t>Создание организационно-методических условий для исполнения муниципального задания подведомственными учреждениями и повышения качества оказываемых услуг в рамках основного мероприятия "Обеспечение эффективности управления в муниципальной системе образования" муниципальной программы "Развитие системы образования МО "Город Астрахань"</t>
  </si>
  <si>
    <t>Расходы на содержание учреждений спорта. Мероприятие "Предоставление муниципальных услуг (выполнение работ) в области физической культуры и спорта" в рамках основного мероприятия "Обеспечение деятельности учреждений физической культуры и спорта" муниципальной программы "Развитие физической культуры и спорта на территории города Астрахани"</t>
  </si>
  <si>
    <t>Расходы на привлечение различных слоев населения к регулярным занятиям физической культурой и спортом. Мероприятие "Реализация календарного плана спортивных и физкультурных мероприятий МО "Город Астрахань" в рамках основного мероприятия "Реализация календарного плана спортивных и физкультурных мероприятий МО "Город Астрахань" муниципальной программы "Развитие физической культуры и спорта на территории города Астрахани"</t>
  </si>
  <si>
    <t>Ливне-дренажная канализация. Мероприятие "Текущие расходы" в рамках подпрограммы "Устройство, капитальный ремонт и текущее содержание системы ливне-дренажной канализации города Астрахани" муниципальной программы "Развитие городской транспортной системы муниципального образования "Город Астрахань"</t>
  </si>
  <si>
    <t>Основное мероприятие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(межбюджетные трансферты)</t>
  </si>
  <si>
    <t>Проектно-сметная документация, научно-проектная документация, технические заключения.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</si>
  <si>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Объекты культурного наследия.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</si>
  <si>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"Капитальное строительство" в рамках подпрограммы "Капитальное строительство и реконструкция объектов собственности муниципального образования "Город Астрахань" муниципальной программы "Жилищное строительство и содержание муниципального жилищного фонда муниципального образования "Город Астрахань"</t>
  </si>
  <si>
    <t>Жилищное хозяйство. Мероприятие "Содержание муниципального жилищного фонда"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</si>
  <si>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Участие в развитии коммунальной инфраструктуры. Мероприятие "Реализация полномочий в сфере коммунального хозяйства" в рамках основного мероприятия "Жилищный фонд" муниципальной программы "Жилищное строительство и содержание муниципального жилищного фонда муниципального образования "Город Астрахань"</t>
  </si>
  <si>
    <t>Расходы по содержанию экономических групп обслуживания в рамках основного мероприятия "Обеспечение эффективности управления в сфере культуры МО "Город Астрахань" муниципальной программы "Развитие культуры муниципального образования "Город Астрахань"</t>
  </si>
  <si>
    <t>Субвенция, предоставляемая органам местного самоуправления из бюджета Астраханской области для осуществления отдельного государственного полномочия Астраханской области по организации мероприятий при осуществлении деятельности по обращению с животными без владельцев. Мероприятие "Обеспечение деятельности подведомственных учреждений" в рамках подпрограммы "Благоустройство территорий города для обеспечения отдыха и досуга жителей" муниципальной программы "Повышение уровня благоустройства и улучшение санитарного состояния города Астрахани"</t>
  </si>
  <si>
    <t>0610163130</t>
  </si>
  <si>
    <t>Снос зданий и строений, признанных аварийными и самовольно установленных, брошенных или оставленных собственниками недвижимых объектов. Мероприятие "Освобождение земельных участков от незаконно установленных строений, гаражей, рекламных конструкций и т.п."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</si>
  <si>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Ритуальные услуги и места захоронения. Мероприятие "Организация и обеспечение надлежащей эксплуатации и содержания мест захоронения" в рамках основного мероприятия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</si>
  <si>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"Охрана окружающей среды"</t>
  </si>
  <si>
    <t>Мониторинг состояния окружающей среды. Мероприятие "Организация мероприятий по охране окружающей среды в границах городского округа" в рамках основного мероприятия "Улучшение экологической обстановки на территории города Астрахани"" муниципальной программы "Охрана окружающей среды"</t>
  </si>
  <si>
    <t>Противопожарная пропаганда среди населения города Астрахани. Мероприятие "Приобретение информационных стендов по пожарной безопасности" в рамках подпрограммы "Пожарная безопасность муниципального образования "Город Астрахань" муниципальной программы "Безопасность"</t>
  </si>
  <si>
    <t>Субвенция муниципальным образованиям Астраханской области по созданию комиссий по делам несовершеннолетних и защите их прав в рамках ведомственной целевой программы "Обеспечение государственной целевой программы "Развитие образования Астраханской области" в рамках основного мероприятия "Профилактика безнадзорности и правонарушений несовершеннолетних и защита их прав" муниципальной программы "Безопасность" (межбюджетные трансферты)</t>
  </si>
  <si>
    <t>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Мероприятие "Обеспечение услугами транспорта для проведения мероприятий по профилактике терроризма, экстремизма, межнациональных конфликтов, оказания содействия военному комиссариату города Астрахани при организации и проведении призыва на военную службу призывников" в рамках основного мероприятия "Транспортное обеспечение мероприятий" муниципальной программы "Безопасность"</t>
  </si>
  <si>
    <t>Обеспечение услугами транспорта для эвакуации пострадавшего населения в результате крупных пожаров. Мероприятие "Обеспечение услугами транспорта для эвакуации пострадавшего населения в результате крупных пожаров" в рамках основного мероприятия "Транспортное обеспечение мероприятий" муниципальной программы "Безопасность"</t>
  </si>
  <si>
    <t>Обеспечение услуг транспорта. Мероприятие "Обеспечение услуг транспорта при проведении рейдовых мероприятий по соблюдению законодательства Астраханской области" в рамках основного мероприятия "Транспортное обеспечение мероприятий" муниципальной программы "Безопасность"</t>
  </si>
  <si>
    <t>Формирование положительного имиджа предпринимательской деятельности. Мероприятие "Проведение конкурсов среди субъектов малого и среднего предпринимательства и иных мероприятий, направленных на формирование положительного имиджа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</si>
  <si>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t>
  </si>
  <si>
    <t>11T0000000</t>
  </si>
  <si>
    <t>Бесперебойное транспортное обслуживание должностных лиц. Мероприятие "Предоставление во временное пользование и владение транспортных средств." в рамках основного мероприятия "Организация бесперебойного транспортного обслуживания деятельности администрации муниципального образования "Город Астрахань» муниципальной программы "Организация муниципального управления"</t>
  </si>
  <si>
    <t>11T7240481</t>
  </si>
  <si>
    <t>Профилактика административных правонарушений. Мероприятие "Организация деятельности административных комиссий" в рамках основного мероприятия "Рассмотрение административных протоколов" муниципальной программы "Организация муниципального управления"(межбюджетные трансферты).</t>
  </si>
  <si>
    <t>Повышение уровня удовлетворения социальных и духовных потребностей населения в архивной информации. Мероприятие "Обеспечение сохранности, комплектование, учет и использование архивных фондов и архивных документов." в рамках основного мероприятия "Удовлетворение потребностей населения в архивной информации" муниципальной программы "Организация муниципального управления"</t>
  </si>
  <si>
    <t>Расходы по содержанию центра бухгалтерского обслуживания. Мероприятие "Расчеты с поставщиками и подрядчиками, расчет заработной платы и страховых взносов, подлежащих уплате в государственные внебюджетные фонды РФ, расчет налогов и сборов, формирование и представление в установленные сроки регламентированной бюджетной и статистической отчетности по обслуживаемым учреждениям" в рамках подпрограммы "Ведение бухгалтерского и налогового учета в муниципальных учреждениях" муниципальной программы "Управление муниципальными финансами"</t>
  </si>
  <si>
    <t>Благоустройство дворовых территорий.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</si>
  <si>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Благоустройство муниципальных территорий общего пользования (парки, скверы, набережные и т.д.). Мероприятие "Текущий ремонт" в рамках основного мероприятия "Повышение качества и комфорта городской среды" муниципальной программы "Формирование современной городской среды на территории муниципального образования "Город Астрахань" на 2018-2022 годы"</t>
  </si>
  <si>
    <t>15Г0244221</t>
  </si>
  <si>
    <t>1700000000</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</si>
  <si>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</si>
  <si>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17D0000000</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</si>
  <si>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годах"(софинансирование расходов за счет средств местного бюджета)</t>
  </si>
  <si>
    <t>17DF309602</t>
  </si>
  <si>
    <t>0</t>
  </si>
  <si>
    <t>"О внесении изменений в решение</t>
  </si>
  <si>
    <t>Городской Думы муниципального</t>
  </si>
  <si>
    <t>образования "Город Астрахань"</t>
  </si>
  <si>
    <t>от 19.12.2019 № 127</t>
  </si>
  <si>
    <t>"О бюджете муниципального</t>
  </si>
  <si>
    <t>на 2020 год и на плановый</t>
  </si>
  <si>
    <t>период 2021 и 2022 годов"</t>
  </si>
  <si>
    <t>Распределение бюджетных ассигнований по целевым статьям (программам и непрограммным направлениям деятельности), группам видов расходов, разделам и подразделам классификации расходов бюджета муниципального образования "Город Астрахань"                                                                 на 2021 и 2022 годы</t>
  </si>
  <si>
    <t xml:space="preserve"> 2022 год</t>
  </si>
  <si>
    <t>Основное мероприятие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</si>
  <si>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02Z0000000</t>
  </si>
  <si>
    <t>Субсидии из бюджета Астраханской области муниципальным образованиям Астраханской области на обеспечение уровня финансирования организаций, осуществляющих спортивную подготовку в соответствии с требованиями федеральных стандартов спортивной подготовки в рамках основного мероприятия по реализации регионального проекта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в рамках национального проекта "Демография" основного мероприятия "Создание для всех категорий и групп населения условий для занятий физической культурой и спортом, массовым спортом, в том числе повышение уровня обеспеченности населения объектами спорта, а также подготовка спортивного резерва" муниципальной программы "Развитие физической культуры и спорта на территории города Астрахани"</t>
  </si>
  <si>
    <t>02ZP566090</t>
  </si>
  <si>
    <t>Субсидия в рамках реализации государственной программы "Развитие дорожного хозяйства Астраханской области". Мероприятие "Текущий ремонт" в рамках подпрограммы "Развитие дорожного хозяйства города Астрахани" муниципальной программы "Развитие городской транспортной системы муниципального образования "Город Астрахань" (межбюджетные трансферты)</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</si>
  <si>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федерального бюджета)</t>
  </si>
  <si>
    <t>Софинансирование расходов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в рамках основного мероприятия "Комплексное развитие транспортной инфраструктуры Астраханской агломерации" муниципальной программы "Развитие городской транспортной системы МО "Город Астрахань" (за счет средств местного бюджета)</t>
  </si>
  <si>
    <t>03ZR153931</t>
  </si>
  <si>
    <t>Создания условий для развития территорий. Мероприятие "Подготовка документации для принятия решений, направленных на устойчивое развитие территорий"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</si>
  <si>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0435340061</t>
  </si>
  <si>
    <t>Реализация объектов монументального искусства. Мероприятие "Разработка документации и реализация объектов монументального искусства и малых архитектурных форм" в рамках подпрограммы "Реализация Генерального плана развития города Астрахани" муниципальной программы "Жилищное строительство и содержание муниципального жилищного фонда муниципального образования "Город Астрахань"</t>
  </si>
  <si>
    <t>0435440071</t>
  </si>
  <si>
    <t>Создание условий для организации досуга населения. Мероприятие "Обеспечение деятельности МБУК "АДК "Аркадия""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</si>
  <si>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Развитие территориальных округов. Мероприятие "Укрепление материально-технической базы" в рамках подпрограммы "Развитие культурно-досуговой деятельности на территории МО "Город Астрахань" муниципальной программы "Развитие культуры муниципального образования "Город Астрахань"</t>
  </si>
  <si>
    <t>0514749401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</si>
  <si>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дополнительного образования" муниципальной программы "Развитие культуры муниципального образования "Город Астрахань"</t>
  </si>
  <si>
    <t>0524749401</t>
  </si>
  <si>
    <t>Развитие территориальных округов. Мероприятие "Укрепление материально-технической базы"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</si>
  <si>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0534749401</t>
  </si>
  <si>
    <t>Закупка специализированной техники. Мероприятие "Приобретение техники в лизинг". Основное мероприятие "Благоустройство" муниципальной программы "Повышение уровня благоустройства и улучшение санитарного состояния города Астрахани"</t>
  </si>
  <si>
    <t>Муниципальная программа "Энергосбережение и повышение энергетической эффективности в городе Астрахани"</t>
  </si>
  <si>
    <t>0700000000</t>
  </si>
  <si>
    <t>Подпрограмма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</si>
  <si>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0720000000</t>
  </si>
  <si>
    <t>Реализация мероприятий, направленных на обеспечение функционирования объектов водоснабжения и водоотведения, в рамках подпрограммы "Модернизация системы водоснабжения и водоотведения в Астраханской области" государственной программы "Улучшение качества предоставления жилищно-коммунальных услуг на территории Астраханской области". Мероприятие "Реализация мероприятий, направленных на обеспечение функционирования объектов водоснабжения и водоотведения" в рамках подпрограммы "Энергосбережение и повышение энергетической эффективности в системах коммунальной инфраструктуры" муниципальной программы "Энергосбережение и повышение энергетической эффективности в городе Астрахани"</t>
  </si>
  <si>
    <t>0728461060</t>
  </si>
  <si>
    <t>Основное мероприятие "Реализация регионального проекта "Оздоровление Волги" в рамках национального проекта "Экология" муниципальной программы "Охрана окружающей среды"</t>
  </si>
  <si>
    <t>08ZG152420</t>
  </si>
  <si>
    <t>Реализация мероприятий по сокращению доли загрязнения сточных вод в рамках основного мероприятия по реализации регионального проекта "Оздоровление Волги" в рамках национального проекта "Экология" государственной программы "Охрана окружающей среды". Муниципальная программа "Охрана окружающей среды"</t>
  </si>
  <si>
    <t>Содействие развитию малого и среднего предпринимательства. Мероприятие "Организация и проведение тематических семинаров, лекций, тренингов, мастер-классов, "круглых столов", консультаций по вопросам создания, ведения и развития малого и среднего предпринимательства". Основное мероприятие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</si>
  <si>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10Э6640531</t>
  </si>
  <si>
    <t>Мероприятие "Организация мероприятий в рамках профессиональных праздников и памятных дней и общественно-значимых мероприятий" в рамках подпрограммы "Проведение общественно-значимых мероприятий и встреч делегаций " муниципальной программы "Организация муниципального управления"</t>
  </si>
  <si>
    <t>Осуществление закупок товаров, работ, услуг для обеспечения муниципальных нужд. Мероприятие "Разработка укрупненных показателей стоимости производства работ для определения начальных (максимальных) цен контрактов при проведении закупок для муниципальных нужд". Основное мероприятие "Разработка сметной документации на капитальный и текущий ремонт объектов муниципальной собственности; разработка сметной документации на проектно-изыскательские работы" муниципальной программы "Организация муниципального управления"</t>
  </si>
  <si>
    <t>11С7440351</t>
  </si>
  <si>
    <t>Проведение разграничения государственной собственности на землю и регистрация права муниципального образования на территории муниципального образования "Город Астрахань" Мероприятие "Выполнение кадастровых работ, необходимых для постановки на кадастровый учет земельных участков, территорий и границ МО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</si>
  <si>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Расходы по содержанию и техническому обслуживанию помещений. Мероприятие "Содержание и обслуживание помещений администрации муниципального образования "Город Астрахань" в рамках подпрограммы "Техническое обслуживание зданий администрации МО "Город Астрахань" муниципальной программы "Распоряжение и управление муниципальным имуществом и земельными участками города Астрахани"</t>
  </si>
  <si>
    <t>Основное мероприятие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(межбюджетные трансферты)</t>
  </si>
  <si>
    <t>15Z0000000</t>
  </si>
  <si>
    <t>15ZF255550</t>
  </si>
  <si>
    <t>15ZF265550</t>
  </si>
  <si>
    <t>15ZF265551</t>
  </si>
  <si>
    <t>16С0561090</t>
  </si>
  <si>
    <t>Муниципальная программы "Переселение граждан города Астрахани из аварийного жилищного фонда в 2019-2025 годах"</t>
  </si>
  <si>
    <t>Основное мероприятие "Реализация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годах"(межбюджетные трансферты за счет средств бюджета Астраханской области)</t>
  </si>
  <si>
    <t>17Z0000000</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</si>
  <si>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(за счет средств государственной корпорации - Фонда содействия реформированию жилищно- коммунального хозяйства). Муниципальная программа "Переселение граждан города Астрахани из аварийного жилищного фонда в 2019-2025 годах" (межбюджетные трансферты - средства ГК Фонд)</t>
  </si>
  <si>
    <t>17ZF367483</t>
  </si>
  <si>
    <t>Субсидии в рамках основного мероприятия по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Муниципальная программа "Переселение граждан города Астрахани из аварийного жилищного фонда в 2019-2025 годах" (межбюджетные трансферты - средства бюджета Астраханской области)</t>
  </si>
  <si>
    <t>17ZF367484</t>
  </si>
  <si>
    <t>Софинансирование расходов на обеспечение мероприятий по переселению граждан из аварийного жилищного фонда, в том числе переселению граждан из аварийного жилищного фонда с учетом необходимости развития малоэтажного строительства. Мероприятие "Покупка квартир, строительство МКД, выплата выкупной цены за изымаемые помещения" в рамках основного мероприятия "Реализации регионального проекта "Обеспечение устойчивого сокращения непригодного для проживания жилищного фонда (Астраханская область)" в рамках национального проекта "Жилье и городская среда" государственной программы "Развитие жилищного строительства в Астраханской области" муниципальной программы "Переселение граждан города Астрахани из аварийного жилищного фонда в 2019-2025 годах"( за счет средств местного бюджета)</t>
  </si>
  <si>
    <t>17ZF36748S</t>
  </si>
  <si>
    <t>0310262170</t>
  </si>
  <si>
    <t>Сохранение сети муниципальных библиотек. Мероприятие "Формирование книжного фонда МКУК "ЦГБС" в рамках подпрограммы "Обеспечение деятельности подведомственных учреждений в сфере библиотечной системы" муниципальной программы "Развитие культуры муниципального образования "Город Астрахань"</t>
  </si>
  <si>
    <t>0532049011</t>
  </si>
  <si>
    <t>Благоустройство общественных пространств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</si>
  <si>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Благоустройство дворовых территорий многоквартирных домов в рамках реализации основного мероприятия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Муниципальная программа "Формирование современной городской среды на 2018-2022 годы"</t>
  </si>
  <si>
    <t>Субсидии муниципальным образования Астраханской области на софинансирование мероприятий по проведению текущего и (или) капитального ремонта общеобразовательных организаций в рамках подпрограммы "Психофизическая безопасность детей и молодежи" государственной программы "Развитие образования Астраханской области". Мероприятие "Капитальный ремонт"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</si>
  <si>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Учреждения образования. Мероприятие "Капитальное строительство" в рамках основного мероприятия "Повышение уровня обеспеченности населения МО "Город Астрахань" объектами образования, физической культуры и спорта" ведомственной целевой программы "Строительство, реконструкция и капитальный ремонт объектов образования, физической культуры и спорта города Астрахани"</t>
  </si>
  <si>
    <t>Иные межбюджетные трансферты на финансовое обеспечение дорожной деятельности в рамках основного мероприятия по реализации регионального проекта "Дорожная сеть" в рамках национального проекта "Безопасные и качественные автомобильные дороги" государственной программы "Развитие дорожного хозяйства Астраханской области". Основное мероприятие "Комплексное развитие транспортной инфраструктуры Астраханской городской агломерации" в рамках приоритетного направления стратегического развития РФ "Безопасные и качественные дороги" муниципальной программы "Развитие городской транспортной системы МО "Город Астрахань" (межбюджетные трансферты за счет средств бюджета Астраханской области)</t>
  </si>
  <si>
    <t>Жилищное хозяйство. Мероприятие "Капитальный ремонт" в рамках подпрограммы "Приведение эксплуатационных характеристик муниципального жилищного фонда на территории города Астрахани в соответствие с требованиями государственных стандартов, норм и правил" муниципальной программы "Жилищное строительство и содержание муниципального жилищного фонда муниципального образования "Город Астрахань"</t>
  </si>
  <si>
    <t>Реализация мероприятий по ликвидации несанкционированных свалок в границах городов и наиболее опасных объектов накопленного экологического вреда окружающей среде в рамках основного мероприятия по реализации регионального проекта "Чистая страна (Астраханская область)" в рамках национального проекта "Экология" государственной программы "Улучшение качества предоставления жилищно-коммунальных услуг на территории Астраханской области". Муниципальная программа "Охрана окружающей среды"</t>
  </si>
  <si>
    <t>Организация деятельности комиссий по делам несовершеннолетних и защите их прав в рамках основного мероприятия "Профилактика безнадзорности и правонарушений несовершеннолетних и защите их прав" муниципальной программы "Безопасность" (местный бюджет)</t>
  </si>
  <si>
    <t>Оказание учебно-методической и научно-методической помощи СМСП и формирование инвестиционного имиджа города Астрахани. Мероприятие "Изготовление полиграфической продукции, информационных, справочных материалов, обзоров по вопросам инвестиционной и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</si>
  <si>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Содействие развитию молодежного предпринимательства. Мероприятие "Проведение мероприятий, направленных на привлечение молодежи к ведению предпринимательской деятельности" в рамках основного мероприятия "Создание благоприятных условий для ведения предпринимательской деятельности и повышения инвестиционной привлекательности города Астрахани" муниципальной программы "Развитие субъектов малого и среднего предпринимательства и повышение инвестиционной привлекательности города Астрахани"</t>
  </si>
  <si>
    <t>Оформление правоустанавливающих и право подтверждающих документов на объекты недвижимости казны. Мероприятие "Подготовка технической документации на объекты недвижимого имущества, находящегося в собственности муниципального образования "Город Астрахань" в рамках подпрограммы "Управление муниципальным имуществом и земельными участками" муниципальной программы "Распоряжение и управление муниципальным имуществом и земельными участками города Астрахани"</t>
  </si>
  <si>
    <t>Софинансирование расходов на реализацию муниципальных программ, направленных на выполнение мероприятий по благоустройству территорий муниципальных образований в рамках основного мероприятия по по реализации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"Благоустройство дворовых территорий многоквартирных домов "в рамках основного мероприятия "Реализация регионального проекта "Формирование комфортной городской среды (Астраханская область)" в рамках национального проекта "Жилье и городская среда" государственной программы "Формирование современной городской среды на территории Астраханской области" муниципальной программы "Формирование современной городской среды на 2018-2022 годы" (за счет средств местного бюджета)</t>
  </si>
  <si>
    <t xml:space="preserve">      </t>
  </si>
  <si>
    <t xml:space="preserve">"Город Астрахань"  от 23.06.2020 № 60 </t>
  </si>
  <si>
    <t>от 19.12.2019 № 127"</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</si>
</sst>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_(* #,##0.00_);_(* \(#,##0.00\);_(* &quot;-&quot;??_);_(@_)"/>
    <numFmt numFmtId="165" formatCode="#,##0.0"/>
    <numFmt numFmtId="166" formatCode="_(* #,##0.0_);_(* \(#,##0.0\);_(* &quot;-&quot;??_);_(@_)"/>
    <numFmt numFmtId="167" formatCode="000"/>
    <numFmt numFmtId="168" formatCode="0000"/>
    <numFmt numFmtId="169" formatCode="0.0"/>
  </numFmts>
  <fonts count="49" x14ac:knownFonts="1">
    <font>
      <sz val="10"/>
      <name val="Arial"/>
    </font>
    <font>
      <sz val="10"/>
      <name val="Arial"/>
      <family val="2"/>
      <charset val="204"/>
    </font>
    <font>
      <sz val="11"/>
      <color indexed="8"/>
      <name val="Calibri"/>
      <family val="2"/>
      <charset val="204"/>
    </font>
    <font>
      <sz val="11"/>
      <color indexed="9"/>
      <name val="Calibri"/>
      <family val="2"/>
      <charset val="204"/>
    </font>
    <font>
      <sz val="11"/>
      <color indexed="62"/>
      <name val="Calibri"/>
      <family val="2"/>
      <charset val="204"/>
    </font>
    <font>
      <b/>
      <sz val="11"/>
      <color indexed="63"/>
      <name val="Calibri"/>
      <family val="2"/>
      <charset val="204"/>
    </font>
    <font>
      <b/>
      <sz val="11"/>
      <color indexed="52"/>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b/>
      <sz val="11"/>
      <color indexed="8"/>
      <name val="Calibri"/>
      <family val="2"/>
      <charset val="204"/>
    </font>
    <font>
      <b/>
      <sz val="11"/>
      <color indexed="9"/>
      <name val="Calibri"/>
      <family val="2"/>
      <charset val="204"/>
    </font>
    <font>
      <b/>
      <sz val="18"/>
      <color indexed="56"/>
      <name val="Cambria"/>
      <family val="2"/>
      <charset val="204"/>
    </font>
    <font>
      <sz val="11"/>
      <color indexed="60"/>
      <name val="Calibri"/>
      <family val="2"/>
      <charset val="204"/>
    </font>
    <font>
      <sz val="10"/>
      <name val="Arial Cyr"/>
      <charset val="204"/>
    </font>
    <font>
      <sz val="11"/>
      <color indexed="20"/>
      <name val="Calibri"/>
      <family val="2"/>
      <charset val="204"/>
    </font>
    <font>
      <i/>
      <sz val="11"/>
      <color indexed="23"/>
      <name val="Calibri"/>
      <family val="2"/>
      <charset val="204"/>
    </font>
    <font>
      <sz val="11"/>
      <color indexed="52"/>
      <name val="Calibri"/>
      <family val="2"/>
      <charset val="204"/>
    </font>
    <font>
      <sz val="11"/>
      <color indexed="10"/>
      <name val="Calibri"/>
      <family val="2"/>
      <charset val="204"/>
    </font>
    <font>
      <sz val="11"/>
      <color indexed="17"/>
      <name val="Calibri"/>
      <family val="2"/>
      <charset val="204"/>
    </font>
    <font>
      <b/>
      <sz val="14"/>
      <color indexed="8"/>
      <name val="Times New Roman"/>
      <family val="1"/>
      <charset val="204"/>
    </font>
    <font>
      <b/>
      <sz val="12"/>
      <color indexed="8"/>
      <name val="Times New Roman"/>
      <family val="1"/>
      <charset val="204"/>
    </font>
    <font>
      <sz val="12"/>
      <color indexed="8"/>
      <name val="Times New Roman"/>
      <family val="1"/>
      <charset val="204"/>
    </font>
    <font>
      <sz val="12"/>
      <name val="Times New Roman"/>
      <family val="1"/>
      <charset val="204"/>
    </font>
    <font>
      <sz val="14"/>
      <color indexed="8"/>
      <name val="Times New Roman"/>
      <family val="1"/>
      <charset val="204"/>
    </font>
    <font>
      <sz val="12"/>
      <color theme="1"/>
      <name val="Times New Roman"/>
      <family val="2"/>
      <charset val="204"/>
    </font>
    <font>
      <sz val="12"/>
      <color theme="0"/>
      <name val="Times New Roman"/>
      <family val="2"/>
      <charset val="204"/>
    </font>
    <font>
      <sz val="12"/>
      <color rgb="FF3F3F76"/>
      <name val="Times New Roman"/>
      <family val="2"/>
      <charset val="204"/>
    </font>
    <font>
      <b/>
      <sz val="12"/>
      <color rgb="FF3F3F3F"/>
      <name val="Times New Roman"/>
      <family val="2"/>
      <charset val="204"/>
    </font>
    <font>
      <b/>
      <sz val="12"/>
      <color rgb="FFFA7D00"/>
      <name val="Times New Roman"/>
      <family val="2"/>
      <charset val="204"/>
    </font>
    <font>
      <b/>
      <sz val="15"/>
      <color theme="3"/>
      <name val="Times New Roman"/>
      <family val="2"/>
      <charset val="204"/>
    </font>
    <font>
      <b/>
      <sz val="13"/>
      <color theme="3"/>
      <name val="Times New Roman"/>
      <family val="2"/>
      <charset val="204"/>
    </font>
    <font>
      <b/>
      <sz val="11"/>
      <color theme="3"/>
      <name val="Times New Roman"/>
      <family val="2"/>
      <charset val="204"/>
    </font>
    <font>
      <b/>
      <sz val="12"/>
      <color theme="1"/>
      <name val="Times New Roman"/>
      <family val="2"/>
      <charset val="204"/>
    </font>
    <font>
      <b/>
      <sz val="12"/>
      <color theme="0"/>
      <name val="Times New Roman"/>
      <family val="2"/>
      <charset val="204"/>
    </font>
    <font>
      <b/>
      <sz val="18"/>
      <color theme="3"/>
      <name val="Cambria"/>
      <family val="2"/>
      <charset val="204"/>
      <scheme val="major"/>
    </font>
    <font>
      <sz val="12"/>
      <color rgb="FF9C6500"/>
      <name val="Times New Roman"/>
      <family val="2"/>
      <charset val="204"/>
    </font>
    <font>
      <sz val="12"/>
      <color rgb="FF9C0006"/>
      <name val="Times New Roman"/>
      <family val="2"/>
      <charset val="204"/>
    </font>
    <font>
      <i/>
      <sz val="12"/>
      <color rgb="FF7F7F7F"/>
      <name val="Times New Roman"/>
      <family val="2"/>
      <charset val="204"/>
    </font>
    <font>
      <sz val="12"/>
      <color rgb="FFFA7D00"/>
      <name val="Times New Roman"/>
      <family val="2"/>
      <charset val="204"/>
    </font>
    <font>
      <sz val="12"/>
      <color rgb="FFFF0000"/>
      <name val="Times New Roman"/>
      <family val="2"/>
      <charset val="204"/>
    </font>
    <font>
      <sz val="12"/>
      <color rgb="FF006100"/>
      <name val="Times New Roman"/>
      <family val="2"/>
      <charset val="204"/>
    </font>
    <font>
      <b/>
      <sz val="12"/>
      <color rgb="FF000000"/>
      <name val="Times New Roman"/>
      <family val="1"/>
      <charset val="204"/>
    </font>
    <font>
      <b/>
      <sz val="10"/>
      <color rgb="FF000000"/>
      <name val="Arial Cyr"/>
      <family val="2"/>
    </font>
    <font>
      <sz val="10"/>
      <color rgb="FF000000"/>
      <name val="Arial Cyr"/>
      <family val="2"/>
    </font>
    <font>
      <b/>
      <sz val="12"/>
      <name val="Times New Roman"/>
      <family val="1"/>
      <charset val="204"/>
    </font>
    <font>
      <b/>
      <sz val="12"/>
      <color rgb="FF000000"/>
      <name val="Arial Cyr"/>
      <family val="2"/>
    </font>
    <font>
      <sz val="11"/>
      <name val="Calibri"/>
      <family val="2"/>
      <scheme val="minor"/>
    </font>
    <font>
      <sz val="12"/>
      <color rgb="FF000000"/>
      <name val="Times New Roman"/>
      <family val="1"/>
      <charset val="204"/>
    </font>
  </fonts>
  <fills count="6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65"/>
        <bgColor indexed="64"/>
      </patternFill>
    </fill>
    <fill>
      <patternFill patternType="solid">
        <fgColor indexed="26"/>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99"/>
      </patternFill>
    </fill>
    <fill>
      <patternFill patternType="solid">
        <fgColor rgb="FFCCFFFF"/>
      </patternFill>
    </fill>
    <fill>
      <patternFill patternType="solid">
        <fgColor rgb="FFC0C0C0"/>
      </patternFill>
    </fill>
    <fill>
      <patternFill patternType="solid">
        <fgColor theme="0"/>
        <bgColor indexed="64"/>
      </patternFill>
    </fill>
  </fills>
  <borders count="27">
    <border>
      <left/>
      <right/>
      <top/>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000000"/>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indexed="64"/>
      </right>
      <top style="thin">
        <color indexed="64"/>
      </top>
      <bottom style="thin">
        <color indexed="64"/>
      </bottom>
      <diagonal/>
    </border>
    <border>
      <left style="thin">
        <color rgb="FF000000"/>
      </left>
      <right/>
      <top style="thin">
        <color rgb="FF000000"/>
      </top>
      <bottom style="thin">
        <color rgb="FF000000"/>
      </bottom>
      <diagonal/>
    </border>
  </borders>
  <cellStyleXfs count="159">
    <xf numFmtId="0" fontId="0" fillId="0" borderId="0"/>
    <xf numFmtId="0" fontId="2" fillId="2" borderId="0" applyNumberFormat="0" applyBorder="0" applyAlignment="0" applyProtection="0"/>
    <xf numFmtId="0" fontId="25" fillId="25" borderId="0" applyNumberFormat="0" applyBorder="0" applyAlignment="0" applyProtection="0"/>
    <xf numFmtId="0" fontId="25" fillId="25" borderId="0" applyNumberFormat="0" applyBorder="0" applyAlignment="0" applyProtection="0"/>
    <xf numFmtId="0" fontId="2" fillId="3" borderId="0" applyNumberFormat="0" applyBorder="0" applyAlignment="0" applyProtection="0"/>
    <xf numFmtId="0" fontId="25" fillId="26" borderId="0" applyNumberFormat="0" applyBorder="0" applyAlignment="0" applyProtection="0"/>
    <xf numFmtId="0" fontId="25" fillId="26" borderId="0" applyNumberFormat="0" applyBorder="0" applyAlignment="0" applyProtection="0"/>
    <xf numFmtId="0" fontId="2" fillId="4" borderId="0" applyNumberFormat="0" applyBorder="0" applyAlignment="0" applyProtection="0"/>
    <xf numFmtId="0" fontId="25" fillId="27" borderId="0" applyNumberFormat="0" applyBorder="0" applyAlignment="0" applyProtection="0"/>
    <xf numFmtId="0" fontId="25" fillId="27" borderId="0" applyNumberFormat="0" applyBorder="0" applyAlignment="0" applyProtection="0"/>
    <xf numFmtId="0" fontId="2" fillId="5" borderId="0" applyNumberFormat="0" applyBorder="0" applyAlignment="0" applyProtection="0"/>
    <xf numFmtId="0" fontId="25" fillId="28" borderId="0" applyNumberFormat="0" applyBorder="0" applyAlignment="0" applyProtection="0"/>
    <xf numFmtId="0" fontId="25" fillId="28" borderId="0" applyNumberFormat="0" applyBorder="0" applyAlignment="0" applyProtection="0"/>
    <xf numFmtId="0" fontId="2" fillId="6" borderId="0" applyNumberFormat="0" applyBorder="0" applyAlignment="0" applyProtection="0"/>
    <xf numFmtId="0" fontId="25" fillId="29" borderId="0" applyNumberFormat="0" applyBorder="0" applyAlignment="0" applyProtection="0"/>
    <xf numFmtId="0" fontId="25" fillId="29" borderId="0" applyNumberFormat="0" applyBorder="0" applyAlignment="0" applyProtection="0"/>
    <xf numFmtId="0" fontId="2" fillId="7" borderId="0" applyNumberFormat="0" applyBorder="0" applyAlignment="0" applyProtection="0"/>
    <xf numFmtId="0" fontId="25" fillId="30" borderId="0" applyNumberFormat="0" applyBorder="0" applyAlignment="0" applyProtection="0"/>
    <xf numFmtId="0" fontId="25" fillId="30" borderId="0" applyNumberFormat="0" applyBorder="0" applyAlignment="0" applyProtection="0"/>
    <xf numFmtId="0" fontId="2" fillId="8" borderId="0" applyNumberFormat="0" applyBorder="0" applyAlignment="0" applyProtection="0"/>
    <xf numFmtId="0" fontId="25" fillId="31" borderId="0" applyNumberFormat="0" applyBorder="0" applyAlignment="0" applyProtection="0"/>
    <xf numFmtId="0" fontId="25" fillId="31" borderId="0" applyNumberFormat="0" applyBorder="0" applyAlignment="0" applyProtection="0"/>
    <xf numFmtId="0" fontId="2" fillId="9" borderId="0" applyNumberFormat="0" applyBorder="0" applyAlignment="0" applyProtection="0"/>
    <xf numFmtId="0" fontId="25" fillId="32" borderId="0" applyNumberFormat="0" applyBorder="0" applyAlignment="0" applyProtection="0"/>
    <xf numFmtId="0" fontId="25" fillId="32" borderId="0" applyNumberFormat="0" applyBorder="0" applyAlignment="0" applyProtection="0"/>
    <xf numFmtId="0" fontId="2" fillId="10" borderId="0" applyNumberFormat="0" applyBorder="0" applyAlignment="0" applyProtection="0"/>
    <xf numFmtId="0" fontId="25" fillId="33" borderId="0" applyNumberFormat="0" applyBorder="0" applyAlignment="0" applyProtection="0"/>
    <xf numFmtId="0" fontId="25" fillId="33" borderId="0" applyNumberFormat="0" applyBorder="0" applyAlignment="0" applyProtection="0"/>
    <xf numFmtId="0" fontId="2" fillId="5" borderId="0" applyNumberFormat="0" applyBorder="0" applyAlignment="0" applyProtection="0"/>
    <xf numFmtId="0" fontId="25" fillId="34" borderId="0" applyNumberFormat="0" applyBorder="0" applyAlignment="0" applyProtection="0"/>
    <xf numFmtId="0" fontId="25" fillId="34" borderId="0" applyNumberFormat="0" applyBorder="0" applyAlignment="0" applyProtection="0"/>
    <xf numFmtId="0" fontId="2" fillId="8" borderId="0" applyNumberFormat="0" applyBorder="0" applyAlignment="0" applyProtection="0"/>
    <xf numFmtId="0" fontId="25" fillId="35" borderId="0" applyNumberFormat="0" applyBorder="0" applyAlignment="0" applyProtection="0"/>
    <xf numFmtId="0" fontId="25" fillId="35" borderId="0" applyNumberFormat="0" applyBorder="0" applyAlignment="0" applyProtection="0"/>
    <xf numFmtId="0" fontId="2" fillId="11" borderId="0" applyNumberFormat="0" applyBorder="0" applyAlignment="0" applyProtection="0"/>
    <xf numFmtId="0" fontId="25" fillId="36" borderId="0" applyNumberFormat="0" applyBorder="0" applyAlignment="0" applyProtection="0"/>
    <xf numFmtId="0" fontId="25" fillId="36" borderId="0" applyNumberFormat="0" applyBorder="0" applyAlignment="0" applyProtection="0"/>
    <xf numFmtId="0" fontId="3" fillId="12" borderId="0" applyNumberFormat="0" applyBorder="0" applyAlignment="0" applyProtection="0"/>
    <xf numFmtId="0" fontId="26" fillId="37" borderId="0" applyNumberFormat="0" applyBorder="0" applyAlignment="0" applyProtection="0"/>
    <xf numFmtId="0" fontId="26" fillId="37" borderId="0" applyNumberFormat="0" applyBorder="0" applyAlignment="0" applyProtection="0"/>
    <xf numFmtId="0" fontId="3" fillId="9" borderId="0" applyNumberFormat="0" applyBorder="0" applyAlignment="0" applyProtection="0"/>
    <xf numFmtId="0" fontId="26" fillId="38" borderId="0" applyNumberFormat="0" applyBorder="0" applyAlignment="0" applyProtection="0"/>
    <xf numFmtId="0" fontId="26" fillId="38" borderId="0" applyNumberFormat="0" applyBorder="0" applyAlignment="0" applyProtection="0"/>
    <xf numFmtId="0" fontId="3" fillId="10" borderId="0" applyNumberFormat="0" applyBorder="0" applyAlignment="0" applyProtection="0"/>
    <xf numFmtId="0" fontId="26" fillId="39" borderId="0" applyNumberFormat="0" applyBorder="0" applyAlignment="0" applyProtection="0"/>
    <xf numFmtId="0" fontId="26" fillId="39" borderId="0" applyNumberFormat="0" applyBorder="0" applyAlignment="0" applyProtection="0"/>
    <xf numFmtId="0" fontId="3" fillId="13" borderId="0" applyNumberFormat="0" applyBorder="0" applyAlignment="0" applyProtection="0"/>
    <xf numFmtId="0" fontId="26" fillId="40" borderId="0" applyNumberFormat="0" applyBorder="0" applyAlignment="0" applyProtection="0"/>
    <xf numFmtId="0" fontId="26" fillId="40" borderId="0" applyNumberFormat="0" applyBorder="0" applyAlignment="0" applyProtection="0"/>
    <xf numFmtId="0" fontId="3" fillId="14" borderId="0" applyNumberFormat="0" applyBorder="0" applyAlignment="0" applyProtection="0"/>
    <xf numFmtId="0" fontId="26" fillId="41" borderId="0" applyNumberFormat="0" applyBorder="0" applyAlignment="0" applyProtection="0"/>
    <xf numFmtId="0" fontId="26" fillId="41" borderId="0" applyNumberFormat="0" applyBorder="0" applyAlignment="0" applyProtection="0"/>
    <xf numFmtId="0" fontId="3" fillId="15" borderId="0" applyNumberFormat="0" applyBorder="0" applyAlignment="0" applyProtection="0"/>
    <xf numFmtId="0" fontId="26" fillId="42" borderId="0" applyNumberFormat="0" applyBorder="0" applyAlignment="0" applyProtection="0"/>
    <xf numFmtId="0" fontId="26" fillId="42" borderId="0" applyNumberFormat="0" applyBorder="0" applyAlignment="0" applyProtection="0"/>
    <xf numFmtId="0" fontId="3" fillId="16" borderId="0" applyNumberFormat="0" applyBorder="0" applyAlignment="0" applyProtection="0"/>
    <xf numFmtId="0" fontId="26" fillId="43" borderId="0" applyNumberFormat="0" applyBorder="0" applyAlignment="0" applyProtection="0"/>
    <xf numFmtId="0" fontId="26" fillId="43" borderId="0" applyNumberFormat="0" applyBorder="0" applyAlignment="0" applyProtection="0"/>
    <xf numFmtId="0" fontId="3" fillId="17" borderId="0" applyNumberFormat="0" applyBorder="0" applyAlignment="0" applyProtection="0"/>
    <xf numFmtId="0" fontId="26" fillId="44" borderId="0" applyNumberFormat="0" applyBorder="0" applyAlignment="0" applyProtection="0"/>
    <xf numFmtId="0" fontId="26" fillId="44" borderId="0" applyNumberFormat="0" applyBorder="0" applyAlignment="0" applyProtection="0"/>
    <xf numFmtId="0" fontId="3" fillId="18" borderId="0" applyNumberFormat="0" applyBorder="0" applyAlignment="0" applyProtection="0"/>
    <xf numFmtId="0" fontId="26" fillId="45" borderId="0" applyNumberFormat="0" applyBorder="0" applyAlignment="0" applyProtection="0"/>
    <xf numFmtId="0" fontId="26" fillId="45" borderId="0" applyNumberFormat="0" applyBorder="0" applyAlignment="0" applyProtection="0"/>
    <xf numFmtId="0" fontId="3" fillId="13" borderId="0" applyNumberFormat="0" applyBorder="0" applyAlignment="0" applyProtection="0"/>
    <xf numFmtId="0" fontId="26" fillId="46" borderId="0" applyNumberFormat="0" applyBorder="0" applyAlignment="0" applyProtection="0"/>
    <xf numFmtId="0" fontId="26" fillId="46" borderId="0" applyNumberFormat="0" applyBorder="0" applyAlignment="0" applyProtection="0"/>
    <xf numFmtId="0" fontId="3" fillId="14" borderId="0" applyNumberFormat="0" applyBorder="0" applyAlignment="0" applyProtection="0"/>
    <xf numFmtId="0" fontId="26" fillId="47" borderId="0" applyNumberFormat="0" applyBorder="0" applyAlignment="0" applyProtection="0"/>
    <xf numFmtId="0" fontId="26" fillId="47" borderId="0" applyNumberFormat="0" applyBorder="0" applyAlignment="0" applyProtection="0"/>
    <xf numFmtId="0" fontId="3" fillId="19" borderId="0" applyNumberFormat="0" applyBorder="0" applyAlignment="0" applyProtection="0"/>
    <xf numFmtId="0" fontId="26" fillId="48" borderId="0" applyNumberFormat="0" applyBorder="0" applyAlignment="0" applyProtection="0"/>
    <xf numFmtId="0" fontId="26" fillId="48" borderId="0" applyNumberFormat="0" applyBorder="0" applyAlignment="0" applyProtection="0"/>
    <xf numFmtId="0" fontId="4" fillId="7" borderId="1" applyNumberFormat="0" applyAlignment="0" applyProtection="0"/>
    <xf numFmtId="0" fontId="27" fillId="49" borderId="11" applyNumberFormat="0" applyAlignment="0" applyProtection="0"/>
    <xf numFmtId="0" fontId="27" fillId="49" borderId="11" applyNumberFormat="0" applyAlignment="0" applyProtection="0"/>
    <xf numFmtId="0" fontId="5" fillId="20" borderId="2" applyNumberFormat="0" applyAlignment="0" applyProtection="0"/>
    <xf numFmtId="0" fontId="28" fillId="50" borderId="12" applyNumberFormat="0" applyAlignment="0" applyProtection="0"/>
    <xf numFmtId="0" fontId="28" fillId="50" borderId="12" applyNumberFormat="0" applyAlignment="0" applyProtection="0"/>
    <xf numFmtId="0" fontId="6" fillId="20" borderId="1" applyNumberFormat="0" applyAlignment="0" applyProtection="0"/>
    <xf numFmtId="0" fontId="29" fillId="50" borderId="11" applyNumberFormat="0" applyAlignment="0" applyProtection="0"/>
    <xf numFmtId="0" fontId="29" fillId="50" borderId="11" applyNumberFormat="0" applyAlignment="0" applyProtection="0"/>
    <xf numFmtId="0" fontId="7" fillId="0" borderId="3" applyNumberFormat="0" applyFill="0" applyAlignment="0" applyProtection="0"/>
    <xf numFmtId="0" fontId="30" fillId="0" borderId="13" applyNumberFormat="0" applyFill="0" applyAlignment="0" applyProtection="0"/>
    <xf numFmtId="0" fontId="30" fillId="0" borderId="13" applyNumberFormat="0" applyFill="0" applyAlignment="0" applyProtection="0"/>
    <xf numFmtId="0" fontId="8" fillId="0" borderId="4" applyNumberFormat="0" applyFill="0" applyAlignment="0" applyProtection="0"/>
    <xf numFmtId="0" fontId="31" fillId="0" borderId="14" applyNumberFormat="0" applyFill="0" applyAlignment="0" applyProtection="0"/>
    <xf numFmtId="0" fontId="31" fillId="0" borderId="14" applyNumberFormat="0" applyFill="0" applyAlignment="0" applyProtection="0"/>
    <xf numFmtId="0" fontId="9" fillId="0" borderId="5" applyNumberFormat="0" applyFill="0" applyAlignment="0" applyProtection="0"/>
    <xf numFmtId="0" fontId="32" fillId="0" borderId="15" applyNumberFormat="0" applyFill="0" applyAlignment="0" applyProtection="0"/>
    <xf numFmtId="0" fontId="32" fillId="0" borderId="15" applyNumberFormat="0" applyFill="0" applyAlignment="0" applyProtection="0"/>
    <xf numFmtId="0" fontId="9"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10" fillId="0" borderId="6" applyNumberFormat="0" applyFill="0" applyAlignment="0" applyProtection="0"/>
    <xf numFmtId="0" fontId="33" fillId="0" borderId="16" applyNumberFormat="0" applyFill="0" applyAlignment="0" applyProtection="0"/>
    <xf numFmtId="0" fontId="33" fillId="0" borderId="16" applyNumberFormat="0" applyFill="0" applyAlignment="0" applyProtection="0"/>
    <xf numFmtId="0" fontId="11" fillId="21" borderId="7" applyNumberFormat="0" applyAlignment="0" applyProtection="0"/>
    <xf numFmtId="0" fontId="34" fillId="51" borderId="17" applyNumberFormat="0" applyAlignment="0" applyProtection="0"/>
    <xf numFmtId="0" fontId="34" fillId="51" borderId="17" applyNumberFormat="0" applyAlignment="0" applyProtection="0"/>
    <xf numFmtId="0" fontId="12" fillId="0" borderId="0" applyNumberFormat="0" applyFill="0" applyBorder="0" applyAlignment="0" applyProtection="0"/>
    <xf numFmtId="0" fontId="35" fillId="0" borderId="0" applyNumberFormat="0" applyFill="0" applyBorder="0" applyAlignment="0" applyProtection="0"/>
    <xf numFmtId="0" fontId="35" fillId="0" borderId="0" applyNumberFormat="0" applyFill="0" applyBorder="0" applyAlignment="0" applyProtection="0"/>
    <xf numFmtId="0" fontId="13" fillId="22" borderId="0" applyNumberFormat="0" applyBorder="0" applyAlignment="0" applyProtection="0"/>
    <xf numFmtId="0" fontId="36" fillId="52" borderId="0" applyNumberFormat="0" applyBorder="0" applyAlignment="0" applyProtection="0"/>
    <xf numFmtId="0" fontId="36" fillId="52" borderId="0" applyNumberFormat="0" applyBorder="0" applyAlignment="0" applyProtection="0"/>
    <xf numFmtId="0" fontId="14" fillId="23" borderId="0"/>
    <xf numFmtId="0" fontId="14" fillId="23" borderId="0"/>
    <xf numFmtId="0" fontId="2" fillId="0" borderId="0"/>
    <xf numFmtId="0" fontId="15" fillId="3" borderId="0" applyNumberFormat="0" applyBorder="0" applyAlignment="0" applyProtection="0"/>
    <xf numFmtId="0" fontId="37" fillId="53" borderId="0" applyNumberFormat="0" applyBorder="0" applyAlignment="0" applyProtection="0"/>
    <xf numFmtId="0" fontId="37" fillId="53" borderId="0" applyNumberFormat="0" applyBorder="0" applyAlignment="0" applyProtection="0"/>
    <xf numFmtId="0" fontId="16" fillId="0" borderId="0" applyNumberFormat="0" applyFill="0" applyBorder="0" applyAlignment="0" applyProtection="0"/>
    <xf numFmtId="0" fontId="38" fillId="0" borderId="0" applyNumberFormat="0" applyFill="0" applyBorder="0" applyAlignment="0" applyProtection="0"/>
    <xf numFmtId="0" fontId="38" fillId="0" borderId="0" applyNumberFormat="0" applyFill="0" applyBorder="0" applyAlignment="0" applyProtection="0"/>
    <xf numFmtId="0" fontId="2" fillId="24" borderId="8" applyNumberFormat="0" applyFont="0" applyAlignment="0" applyProtection="0"/>
    <xf numFmtId="0" fontId="25" fillId="54" borderId="18" applyNumberFormat="0" applyFont="0" applyAlignment="0" applyProtection="0"/>
    <xf numFmtId="0" fontId="25" fillId="54" borderId="18" applyNumberFormat="0" applyFont="0" applyAlignment="0" applyProtection="0"/>
    <xf numFmtId="0" fontId="17" fillId="0" borderId="9" applyNumberFormat="0" applyFill="0" applyAlignment="0" applyProtection="0"/>
    <xf numFmtId="0" fontId="39" fillId="0" borderId="19" applyNumberFormat="0" applyFill="0" applyAlignment="0" applyProtection="0"/>
    <xf numFmtId="0" fontId="39" fillId="0" borderId="19" applyNumberFormat="0" applyFill="0" applyAlignment="0" applyProtection="0"/>
    <xf numFmtId="0" fontId="18" fillId="0" borderId="0" applyNumberFormat="0" applyFill="0" applyBorder="0" applyAlignment="0" applyProtection="0"/>
    <xf numFmtId="0" fontId="40" fillId="0" borderId="0" applyNumberFormat="0" applyFill="0" applyBorder="0" applyAlignment="0" applyProtection="0"/>
    <xf numFmtId="0" fontId="40" fillId="0" borderId="0" applyNumberFormat="0" applyFill="0" applyBorder="0" applyAlignment="0" applyProtection="0"/>
    <xf numFmtId="164" fontId="1" fillId="0" borderId="0" applyFont="0" applyFill="0" applyBorder="0" applyAlignment="0" applyProtection="0"/>
    <xf numFmtId="0" fontId="19" fillId="4" borderId="0" applyNumberFormat="0" applyBorder="0" applyAlignment="0" applyProtection="0"/>
    <xf numFmtId="0" fontId="41" fillId="55" borderId="0" applyNumberFormat="0" applyBorder="0" applyAlignment="0" applyProtection="0"/>
    <xf numFmtId="0" fontId="41" fillId="55" borderId="0" applyNumberFormat="0" applyBorder="0" applyAlignment="0" applyProtection="0"/>
    <xf numFmtId="0" fontId="43" fillId="0" borderId="20">
      <alignment vertical="top" wrapText="1"/>
    </xf>
    <xf numFmtId="49" fontId="44" fillId="0" borderId="20">
      <alignment horizontal="center" vertical="top" shrinkToFit="1"/>
    </xf>
    <xf numFmtId="4" fontId="43" fillId="56" borderId="20">
      <alignment horizontal="right" vertical="top" shrinkToFit="1"/>
    </xf>
    <xf numFmtId="0" fontId="44" fillId="0" borderId="0"/>
    <xf numFmtId="0" fontId="44" fillId="0" borderId="20">
      <alignment horizontal="center" vertical="center" wrapText="1"/>
    </xf>
    <xf numFmtId="0" fontId="43" fillId="0" borderId="21">
      <alignment horizontal="right"/>
    </xf>
    <xf numFmtId="4" fontId="43" fillId="56" borderId="21">
      <alignment horizontal="right" vertical="top" shrinkToFit="1"/>
    </xf>
    <xf numFmtId="4" fontId="43" fillId="57" borderId="21">
      <alignment horizontal="right" vertical="top" shrinkToFit="1"/>
    </xf>
    <xf numFmtId="49" fontId="44" fillId="0" borderId="20">
      <alignment horizontal="center" vertical="top" shrinkToFit="1"/>
    </xf>
    <xf numFmtId="4" fontId="43" fillId="56" borderId="20">
      <alignment horizontal="right" vertical="top" shrinkToFit="1"/>
    </xf>
    <xf numFmtId="4" fontId="43" fillId="57" borderId="20">
      <alignment horizontal="right" vertical="top" shrinkToFit="1"/>
    </xf>
    <xf numFmtId="0" fontId="47" fillId="0" borderId="0"/>
    <xf numFmtId="0" fontId="47" fillId="0" borderId="0"/>
    <xf numFmtId="0" fontId="44" fillId="0" borderId="0"/>
    <xf numFmtId="0" fontId="44" fillId="0" borderId="0"/>
    <xf numFmtId="0" fontId="47" fillId="0" borderId="0"/>
    <xf numFmtId="0" fontId="44" fillId="58" borderId="0"/>
    <xf numFmtId="0" fontId="44" fillId="0" borderId="0">
      <alignment wrapText="1"/>
    </xf>
    <xf numFmtId="0" fontId="46" fillId="0" borderId="0">
      <alignment horizontal="center"/>
    </xf>
    <xf numFmtId="0" fontId="44" fillId="0" borderId="0">
      <alignment horizontal="right"/>
    </xf>
    <xf numFmtId="0" fontId="44" fillId="58" borderId="22"/>
    <xf numFmtId="0" fontId="44" fillId="58" borderId="21"/>
    <xf numFmtId="0" fontId="44" fillId="58" borderId="0">
      <alignment shrinkToFit="1"/>
    </xf>
    <xf numFmtId="0" fontId="44" fillId="0" borderId="0">
      <alignment horizontal="left" wrapText="1"/>
    </xf>
    <xf numFmtId="0" fontId="44" fillId="58" borderId="23"/>
    <xf numFmtId="0" fontId="44" fillId="58" borderId="23">
      <alignment horizontal="center"/>
    </xf>
    <xf numFmtId="4" fontId="43" fillId="0" borderId="20">
      <alignment horizontal="right" vertical="top" shrinkToFit="1"/>
    </xf>
    <xf numFmtId="49" fontId="44" fillId="0" borderId="20">
      <alignment horizontal="left" vertical="top" wrapText="1" indent="2"/>
    </xf>
    <xf numFmtId="4" fontId="44" fillId="0" borderId="20">
      <alignment horizontal="right" vertical="top" shrinkToFit="1"/>
    </xf>
    <xf numFmtId="0" fontId="44" fillId="58" borderId="23">
      <alignment shrinkToFit="1"/>
    </xf>
    <xf numFmtId="0" fontId="44" fillId="58" borderId="21">
      <alignment horizontal="center"/>
    </xf>
  </cellStyleXfs>
  <cellXfs count="36">
    <xf numFmtId="0" fontId="0" fillId="0" borderId="0" xfId="0"/>
    <xf numFmtId="0" fontId="21" fillId="0" borderId="0" xfId="108" applyFont="1" applyAlignment="1">
      <alignment horizontal="center"/>
    </xf>
    <xf numFmtId="0" fontId="21" fillId="0" borderId="10" xfId="106" applyFont="1" applyFill="1" applyBorder="1" applyAlignment="1">
      <alignment vertical="top" wrapText="1"/>
    </xf>
    <xf numFmtId="49" fontId="22" fillId="0" borderId="10" xfId="106" applyNumberFormat="1" applyFont="1" applyFill="1" applyBorder="1" applyAlignment="1">
      <alignment horizontal="center" vertical="top" shrinkToFit="1"/>
    </xf>
    <xf numFmtId="0" fontId="23" fillId="0" borderId="0" xfId="0" applyFont="1"/>
    <xf numFmtId="0" fontId="24" fillId="0" borderId="0" xfId="108" applyFont="1" applyAlignment="1">
      <alignment horizontal="right"/>
    </xf>
    <xf numFmtId="0" fontId="21" fillId="23" borderId="10" xfId="106" applyFont="1" applyFill="1" applyBorder="1" applyAlignment="1">
      <alignment horizontal="center" vertical="center" wrapText="1"/>
    </xf>
    <xf numFmtId="0" fontId="45" fillId="0" borderId="0" xfId="0" applyFont="1"/>
    <xf numFmtId="165" fontId="21" fillId="0" borderId="10" xfId="106" applyNumberFormat="1" applyFont="1" applyFill="1" applyBorder="1" applyAlignment="1">
      <alignment horizontal="center" vertical="center" wrapText="1"/>
    </xf>
    <xf numFmtId="0" fontId="21" fillId="0" borderId="0" xfId="108" applyFont="1" applyFill="1" applyAlignment="1">
      <alignment horizontal="center"/>
    </xf>
    <xf numFmtId="0" fontId="24" fillId="0" borderId="0" xfId="108" applyFont="1" applyFill="1" applyAlignment="1">
      <alignment horizontal="center"/>
    </xf>
    <xf numFmtId="165" fontId="24" fillId="0" borderId="0" xfId="108" applyNumberFormat="1" applyFont="1" applyFill="1" applyAlignment="1">
      <alignment horizontal="center"/>
    </xf>
    <xf numFmtId="165" fontId="23" fillId="0" borderId="0" xfId="0" applyNumberFormat="1" applyFont="1" applyFill="1" applyAlignment="1">
      <alignment horizontal="center"/>
    </xf>
    <xf numFmtId="0" fontId="23" fillId="0" borderId="0" xfId="0" applyFont="1" applyFill="1" applyAlignment="1">
      <alignment horizontal="center"/>
    </xf>
    <xf numFmtId="165" fontId="23" fillId="0" borderId="0" xfId="0" applyNumberFormat="1" applyFont="1" applyFill="1" applyAlignment="1">
      <alignment horizontal="right"/>
    </xf>
    <xf numFmtId="165" fontId="45" fillId="0" borderId="10" xfId="0" applyNumberFormat="1" applyFont="1" applyFill="1" applyBorder="1" applyAlignment="1">
      <alignment horizontal="center"/>
    </xf>
    <xf numFmtId="1" fontId="42" fillId="59" borderId="20" xfId="128" applyNumberFormat="1" applyFont="1" applyFill="1" applyAlignment="1" applyProtection="1">
      <alignment horizontal="center" vertical="top" shrinkToFit="1"/>
    </xf>
    <xf numFmtId="1" fontId="48" fillId="59" borderId="20" xfId="128" applyNumberFormat="1" applyFont="1" applyFill="1" applyAlignment="1" applyProtection="1">
      <alignment horizontal="center" vertical="top" shrinkToFit="1"/>
    </xf>
    <xf numFmtId="0" fontId="45" fillId="0" borderId="10" xfId="0" applyFont="1" applyBorder="1"/>
    <xf numFmtId="165" fontId="45" fillId="0" borderId="10" xfId="0" applyNumberFormat="1" applyFont="1" applyFill="1" applyBorder="1" applyAlignment="1">
      <alignment horizontal="right"/>
    </xf>
    <xf numFmtId="167" fontId="45" fillId="0" borderId="10" xfId="0" applyNumberFormat="1" applyFont="1" applyBorder="1"/>
    <xf numFmtId="168" fontId="45" fillId="0" borderId="10" xfId="0" applyNumberFormat="1" applyFont="1" applyBorder="1"/>
    <xf numFmtId="4" fontId="45" fillId="0" borderId="10" xfId="0" applyNumberFormat="1" applyFont="1" applyFill="1" applyBorder="1" applyAlignment="1">
      <alignment horizontal="right"/>
    </xf>
    <xf numFmtId="1" fontId="42" fillId="59" borderId="24" xfId="128" applyNumberFormat="1" applyFont="1" applyFill="1" applyBorder="1" applyAlignment="1" applyProtection="1">
      <alignment horizontal="center" vertical="top" shrinkToFit="1"/>
    </xf>
    <xf numFmtId="1" fontId="48" fillId="59" borderId="24" xfId="128" applyNumberFormat="1" applyFont="1" applyFill="1" applyBorder="1" applyAlignment="1" applyProtection="1">
      <alignment horizontal="center" vertical="top" shrinkToFit="1"/>
    </xf>
    <xf numFmtId="0" fontId="45" fillId="0" borderId="25" xfId="0" applyFont="1" applyBorder="1"/>
    <xf numFmtId="0" fontId="42" fillId="59" borderId="10" xfId="135" applyNumberFormat="1" applyFont="1" applyFill="1" applyBorder="1" applyAlignment="1" applyProtection="1">
      <alignment vertical="top" wrapText="1"/>
    </xf>
    <xf numFmtId="0" fontId="48" fillId="59" borderId="10" xfId="135" applyNumberFormat="1" applyFont="1" applyFill="1" applyBorder="1" applyAlignment="1" applyProtection="1">
      <alignment vertical="top" wrapText="1"/>
    </xf>
    <xf numFmtId="1" fontId="42" fillId="59" borderId="26" xfId="128" applyNumberFormat="1" applyFont="1" applyFill="1" applyBorder="1" applyAlignment="1" applyProtection="1">
      <alignment horizontal="center" vertical="top" shrinkToFit="1"/>
    </xf>
    <xf numFmtId="1" fontId="48" fillId="59" borderId="26" xfId="128" applyNumberFormat="1" applyFont="1" applyFill="1" applyBorder="1" applyAlignment="1" applyProtection="1">
      <alignment horizontal="center" vertical="top" shrinkToFit="1"/>
    </xf>
    <xf numFmtId="166" fontId="21" fillId="0" borderId="10" xfId="124" applyNumberFormat="1" applyFont="1" applyFill="1" applyBorder="1" applyAlignment="1">
      <alignment horizontal="center" vertical="top"/>
    </xf>
    <xf numFmtId="166" fontId="22" fillId="0" borderId="10" xfId="124" applyNumberFormat="1" applyFont="1" applyFill="1" applyBorder="1" applyAlignment="1">
      <alignment horizontal="center" vertical="top"/>
    </xf>
    <xf numFmtId="169" fontId="22" fillId="0" borderId="10" xfId="124" applyNumberFormat="1" applyFont="1" applyFill="1" applyBorder="1" applyAlignment="1">
      <alignment horizontal="right" vertical="top"/>
    </xf>
    <xf numFmtId="0" fontId="22" fillId="0" borderId="0" xfId="108" applyFont="1" applyAlignment="1">
      <alignment horizontal="right"/>
    </xf>
    <xf numFmtId="0" fontId="20" fillId="0" borderId="0" xfId="108" applyFont="1" applyAlignment="1">
      <alignment horizontal="center" wrapText="1"/>
    </xf>
    <xf numFmtId="166" fontId="22" fillId="0" borderId="0" xfId="124" applyNumberFormat="1" applyFont="1" applyAlignment="1">
      <alignment horizontal="right" vertical="top"/>
    </xf>
  </cellXfs>
  <cellStyles count="159">
    <cellStyle name="20% - Акцент1" xfId="1" builtinId="30" customBuiltin="1"/>
    <cellStyle name="20% - Акцент1 2" xfId="2"/>
    <cellStyle name="20% - Акцент1 3" xfId="3"/>
    <cellStyle name="20% - Акцент2" xfId="4" builtinId="34" customBuiltin="1"/>
    <cellStyle name="20% - Акцент2 2" xfId="5"/>
    <cellStyle name="20% - Акцент2 3" xfId="6"/>
    <cellStyle name="20% - Акцент3" xfId="7" builtinId="38" customBuiltin="1"/>
    <cellStyle name="20% - Акцент3 2" xfId="8"/>
    <cellStyle name="20% - Акцент3 3" xfId="9"/>
    <cellStyle name="20% - Акцент4" xfId="10" builtinId="42" customBuiltin="1"/>
    <cellStyle name="20% - Акцент4 2" xfId="11"/>
    <cellStyle name="20% - Акцент4 3" xfId="12"/>
    <cellStyle name="20% - Акцент5" xfId="13" builtinId="46" customBuiltin="1"/>
    <cellStyle name="20% - Акцент5 2" xfId="14"/>
    <cellStyle name="20% - Акцент5 3" xfId="15"/>
    <cellStyle name="20% - Акцент6" xfId="16" builtinId="50" customBuiltin="1"/>
    <cellStyle name="20% - Акцент6 2" xfId="17"/>
    <cellStyle name="20% - Акцент6 3" xfId="18"/>
    <cellStyle name="40% - Акцент1" xfId="19" builtinId="31" customBuiltin="1"/>
    <cellStyle name="40% - Акцент1 2" xfId="20"/>
    <cellStyle name="40% - Акцент1 3" xfId="21"/>
    <cellStyle name="40% - Акцент2" xfId="22" builtinId="35" customBuiltin="1"/>
    <cellStyle name="40% - Акцент2 2" xfId="23"/>
    <cellStyle name="40% - Акцент2 3" xfId="24"/>
    <cellStyle name="40% - Акцент3" xfId="25" builtinId="39" customBuiltin="1"/>
    <cellStyle name="40% - Акцент3 2" xfId="26"/>
    <cellStyle name="40% - Акцент3 3" xfId="27"/>
    <cellStyle name="40% - Акцент4" xfId="28" builtinId="43" customBuiltin="1"/>
    <cellStyle name="40% - Акцент4 2" xfId="29"/>
    <cellStyle name="40% - Акцент4 3" xfId="30"/>
    <cellStyle name="40% - Акцент5" xfId="31" builtinId="47" customBuiltin="1"/>
    <cellStyle name="40% - Акцент5 2" xfId="32"/>
    <cellStyle name="40% - Акцент5 3" xfId="33"/>
    <cellStyle name="40% - Акцент6" xfId="34" builtinId="51" customBuiltin="1"/>
    <cellStyle name="40% - Акцент6 2" xfId="35"/>
    <cellStyle name="40% - Акцент6 3" xfId="36"/>
    <cellStyle name="60% - Акцент1" xfId="37" builtinId="32" customBuiltin="1"/>
    <cellStyle name="60% - Акцент1 2" xfId="38"/>
    <cellStyle name="60% - Акцент1 3" xfId="39"/>
    <cellStyle name="60% - Акцент2" xfId="40" builtinId="36" customBuiltin="1"/>
    <cellStyle name="60% - Акцент2 2" xfId="41"/>
    <cellStyle name="60% - Акцент2 3" xfId="42"/>
    <cellStyle name="60% - Акцент3" xfId="43" builtinId="40" customBuiltin="1"/>
    <cellStyle name="60% - Акцент3 2" xfId="44"/>
    <cellStyle name="60% - Акцент3 3" xfId="45"/>
    <cellStyle name="60% - Акцент4" xfId="46" builtinId="44" customBuiltin="1"/>
    <cellStyle name="60% - Акцент4 2" xfId="47"/>
    <cellStyle name="60% - Акцент4 3" xfId="48"/>
    <cellStyle name="60% - Акцент5" xfId="49" builtinId="48" customBuiltin="1"/>
    <cellStyle name="60% - Акцент5 2" xfId="50"/>
    <cellStyle name="60% - Акцент5 3" xfId="51"/>
    <cellStyle name="60% - Акцент6" xfId="52" builtinId="52" customBuiltin="1"/>
    <cellStyle name="60% - Акцент6 2" xfId="53"/>
    <cellStyle name="60% - Акцент6 3" xfId="54"/>
    <cellStyle name="br" xfId="139"/>
    <cellStyle name="col" xfId="140"/>
    <cellStyle name="style0" xfId="141"/>
    <cellStyle name="td" xfId="142"/>
    <cellStyle name="tr" xfId="143"/>
    <cellStyle name="xl21" xfId="144"/>
    <cellStyle name="xl22" xfId="145"/>
    <cellStyle name="xl23" xfId="131"/>
    <cellStyle name="xl24" xfId="146"/>
    <cellStyle name="xl25" xfId="147"/>
    <cellStyle name="xl26" xfId="148"/>
    <cellStyle name="xl27" xfId="132"/>
    <cellStyle name="xl28" xfId="149"/>
    <cellStyle name="xl29" xfId="150"/>
    <cellStyle name="xl30" xfId="133"/>
    <cellStyle name="xl31" xfId="134"/>
    <cellStyle name="xl32" xfId="135"/>
    <cellStyle name="xl33" xfId="151"/>
    <cellStyle name="xl34" xfId="128"/>
    <cellStyle name="xl35" xfId="136"/>
    <cellStyle name="xl36" xfId="137"/>
    <cellStyle name="xl37" xfId="129"/>
    <cellStyle name="xl37 2" xfId="138"/>
    <cellStyle name="xl38" xfId="130"/>
    <cellStyle name="xl38 2" xfId="152"/>
    <cellStyle name="xl39" xfId="153"/>
    <cellStyle name="xl40" xfId="154"/>
    <cellStyle name="xl41" xfId="155"/>
    <cellStyle name="xl42" xfId="156"/>
    <cellStyle name="xl43" xfId="157"/>
    <cellStyle name="xl44" xfId="158"/>
    <cellStyle name="Акцент1" xfId="55" builtinId="29" customBuiltin="1"/>
    <cellStyle name="Акцент1 2" xfId="56"/>
    <cellStyle name="Акцент1 3" xfId="57"/>
    <cellStyle name="Акцент2" xfId="58" builtinId="33" customBuiltin="1"/>
    <cellStyle name="Акцент2 2" xfId="59"/>
    <cellStyle name="Акцент2 3" xfId="60"/>
    <cellStyle name="Акцент3" xfId="61" builtinId="37" customBuiltin="1"/>
    <cellStyle name="Акцент3 2" xfId="62"/>
    <cellStyle name="Акцент3 3" xfId="63"/>
    <cellStyle name="Акцент4" xfId="64" builtinId="41" customBuiltin="1"/>
    <cellStyle name="Акцент4 2" xfId="65"/>
    <cellStyle name="Акцент4 3" xfId="66"/>
    <cellStyle name="Акцент5" xfId="67" builtinId="45" customBuiltin="1"/>
    <cellStyle name="Акцент5 2" xfId="68"/>
    <cellStyle name="Акцент5 3" xfId="69"/>
    <cellStyle name="Акцент6" xfId="70" builtinId="49" customBuiltin="1"/>
    <cellStyle name="Акцент6 2" xfId="71"/>
    <cellStyle name="Акцент6 3" xfId="72"/>
    <cellStyle name="Ввод " xfId="73" builtinId="20" customBuiltin="1"/>
    <cellStyle name="Ввод  2" xfId="74"/>
    <cellStyle name="Ввод  3" xfId="75"/>
    <cellStyle name="Вывод" xfId="76" builtinId="21" customBuiltin="1"/>
    <cellStyle name="Вывод 2" xfId="77"/>
    <cellStyle name="Вывод 3" xfId="78"/>
    <cellStyle name="Вычисление" xfId="79" builtinId="22" customBuiltin="1"/>
    <cellStyle name="Вычисление 2" xfId="80"/>
    <cellStyle name="Вычисление 3" xfId="81"/>
    <cellStyle name="Заголовок 1" xfId="82" builtinId="16" customBuiltin="1"/>
    <cellStyle name="Заголовок 1 2" xfId="83"/>
    <cellStyle name="Заголовок 1 3" xfId="84"/>
    <cellStyle name="Заголовок 2" xfId="85" builtinId="17" customBuiltin="1"/>
    <cellStyle name="Заголовок 2 2" xfId="86"/>
    <cellStyle name="Заголовок 2 3" xfId="87"/>
    <cellStyle name="Заголовок 3" xfId="88" builtinId="18" customBuiltin="1"/>
    <cellStyle name="Заголовок 3 2" xfId="89"/>
    <cellStyle name="Заголовок 3 3" xfId="90"/>
    <cellStyle name="Заголовок 4" xfId="91" builtinId="19" customBuiltin="1"/>
    <cellStyle name="Заголовок 4 2" xfId="92"/>
    <cellStyle name="Заголовок 4 3" xfId="93"/>
    <cellStyle name="Итог" xfId="94" builtinId="25" customBuiltin="1"/>
    <cellStyle name="Итог 2" xfId="95"/>
    <cellStyle name="Итог 3" xfId="96"/>
    <cellStyle name="Контрольная ячейка" xfId="97" builtinId="23" customBuiltin="1"/>
    <cellStyle name="Контрольная ячейка 2" xfId="98"/>
    <cellStyle name="Контрольная ячейка 3" xfId="99"/>
    <cellStyle name="Название" xfId="100" builtinId="15" customBuiltin="1"/>
    <cellStyle name="Название 2" xfId="101"/>
    <cellStyle name="Название 3" xfId="102"/>
    <cellStyle name="Нейтральный" xfId="103" builtinId="28" customBuiltin="1"/>
    <cellStyle name="Нейтральный 2" xfId="104"/>
    <cellStyle name="Нейтральный 3" xfId="105"/>
    <cellStyle name="Обычный" xfId="0" builtinId="0"/>
    <cellStyle name="Обычный 2" xfId="106"/>
    <cellStyle name="Обычный 3" xfId="107"/>
    <cellStyle name="Обычный_Лист3" xfId="108"/>
    <cellStyle name="Плохой" xfId="109" builtinId="27" customBuiltin="1"/>
    <cellStyle name="Плохой 2" xfId="110"/>
    <cellStyle name="Плохой 3" xfId="111"/>
    <cellStyle name="Пояснение" xfId="112" builtinId="53" customBuiltin="1"/>
    <cellStyle name="Пояснение 2" xfId="113"/>
    <cellStyle name="Пояснение 3" xfId="114"/>
    <cellStyle name="Примечание" xfId="115" builtinId="10" customBuiltin="1"/>
    <cellStyle name="Примечание 2" xfId="116"/>
    <cellStyle name="Примечание 3" xfId="117"/>
    <cellStyle name="Связанная ячейка" xfId="118" builtinId="24" customBuiltin="1"/>
    <cellStyle name="Связанная ячейка 2" xfId="119"/>
    <cellStyle name="Связанная ячейка 3" xfId="120"/>
    <cellStyle name="Текст предупреждения" xfId="121" builtinId="11" customBuiltin="1"/>
    <cellStyle name="Текст предупреждения 2" xfId="122"/>
    <cellStyle name="Текст предупреждения 3" xfId="123"/>
    <cellStyle name="Финансовый" xfId="124" builtinId="3"/>
    <cellStyle name="Хороший" xfId="125" builtinId="26" customBuiltin="1"/>
    <cellStyle name="Хороший 2" xfId="126"/>
    <cellStyle name="Хороший 3" xfId="127"/>
  </cellStyles>
  <dxfs count="0"/>
  <tableStyles count="0"/>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871"/>
  <sheetViews>
    <sheetView tabSelected="1" view="pageLayout" topLeftCell="A13" zoomScaleNormal="78" workbookViewId="0">
      <selection activeCell="A8" sqref="A8:F8"/>
    </sheetView>
  </sheetViews>
  <sheetFormatPr defaultColWidth="9.109375" defaultRowHeight="15.6" x14ac:dyDescent="0.3"/>
  <cols>
    <col min="1" max="1" width="61" style="4" customWidth="1"/>
    <col min="2" max="2" width="13.33203125" style="4" bestFit="1" customWidth="1"/>
    <col min="3" max="3" width="6.5546875" style="4" bestFit="1" customWidth="1"/>
    <col min="4" max="4" width="8.6640625" style="4" customWidth="1"/>
    <col min="5" max="5" width="15.44140625" style="13" customWidth="1"/>
    <col min="6" max="6" width="15.5546875" style="12" bestFit="1" customWidth="1"/>
    <col min="7" max="16384" width="9.109375" style="4"/>
  </cols>
  <sheetData>
    <row r="1" spans="1:6" x14ac:dyDescent="0.3">
      <c r="A1" s="35" t="s">
        <v>308</v>
      </c>
      <c r="B1" s="35"/>
      <c r="C1" s="35"/>
      <c r="D1" s="35"/>
      <c r="E1" s="35"/>
      <c r="F1" s="35"/>
    </row>
    <row r="2" spans="1:6" x14ac:dyDescent="0.3">
      <c r="A2" s="33" t="s">
        <v>1</v>
      </c>
      <c r="B2" s="33"/>
      <c r="C2" s="33"/>
      <c r="D2" s="33"/>
      <c r="E2" s="33"/>
      <c r="F2" s="33"/>
    </row>
    <row r="3" spans="1:6" x14ac:dyDescent="0.3">
      <c r="A3" s="33" t="s">
        <v>5</v>
      </c>
      <c r="B3" s="33"/>
      <c r="C3" s="33"/>
      <c r="D3" s="33"/>
      <c r="E3" s="33"/>
      <c r="F3" s="33"/>
    </row>
    <row r="4" spans="1:6" x14ac:dyDescent="0.3">
      <c r="A4" s="33" t="s">
        <v>576</v>
      </c>
      <c r="B4" s="33"/>
      <c r="C4" s="33"/>
      <c r="D4" s="33"/>
      <c r="E4" s="33"/>
      <c r="F4" s="33"/>
    </row>
    <row r="5" spans="1:6" x14ac:dyDescent="0.3">
      <c r="A5" s="33" t="s">
        <v>500</v>
      </c>
      <c r="B5" s="33"/>
      <c r="C5" s="33"/>
      <c r="D5" s="33"/>
      <c r="E5" s="33"/>
      <c r="F5" s="33"/>
    </row>
    <row r="6" spans="1:6" x14ac:dyDescent="0.3">
      <c r="A6" s="33" t="s">
        <v>501</v>
      </c>
      <c r="B6" s="33"/>
      <c r="C6" s="33"/>
      <c r="D6" s="33"/>
      <c r="E6" s="33"/>
      <c r="F6" s="33"/>
    </row>
    <row r="7" spans="1:6" x14ac:dyDescent="0.3">
      <c r="A7" s="33" t="s">
        <v>502</v>
      </c>
      <c r="B7" s="33"/>
      <c r="C7" s="33"/>
      <c r="D7" s="33"/>
      <c r="E7" s="33"/>
      <c r="F7" s="33"/>
    </row>
    <row r="8" spans="1:6" x14ac:dyDescent="0.3">
      <c r="A8" s="33" t="s">
        <v>577</v>
      </c>
      <c r="B8" s="33"/>
      <c r="C8" s="33"/>
      <c r="D8" s="33"/>
      <c r="E8" s="33"/>
      <c r="F8" s="33"/>
    </row>
    <row r="9" spans="1:6" x14ac:dyDescent="0.3">
      <c r="A9" s="33" t="s">
        <v>575</v>
      </c>
      <c r="B9" s="33"/>
      <c r="C9" s="33"/>
      <c r="D9" s="33"/>
      <c r="E9" s="33"/>
      <c r="F9" s="33"/>
    </row>
    <row r="10" spans="1:6" x14ac:dyDescent="0.3">
      <c r="A10" s="35" t="s">
        <v>308</v>
      </c>
      <c r="B10" s="35"/>
      <c r="C10" s="35"/>
      <c r="D10" s="35"/>
      <c r="E10" s="35"/>
      <c r="F10" s="35"/>
    </row>
    <row r="11" spans="1:6" x14ac:dyDescent="0.3">
      <c r="A11" s="33" t="s">
        <v>1</v>
      </c>
      <c r="B11" s="33"/>
      <c r="C11" s="33"/>
      <c r="D11" s="33"/>
      <c r="E11" s="33"/>
      <c r="F11" s="33"/>
    </row>
    <row r="12" spans="1:6" x14ac:dyDescent="0.3">
      <c r="A12" s="33" t="s">
        <v>434</v>
      </c>
      <c r="B12" s="33"/>
      <c r="C12" s="33"/>
      <c r="D12" s="33"/>
      <c r="E12" s="33"/>
      <c r="F12" s="33"/>
    </row>
    <row r="13" spans="1:6" x14ac:dyDescent="0.3">
      <c r="A13" s="33" t="s">
        <v>6</v>
      </c>
      <c r="B13" s="33"/>
      <c r="C13" s="33"/>
      <c r="D13" s="33"/>
      <c r="E13" s="33"/>
      <c r="F13" s="33"/>
    </row>
    <row r="14" spans="1:6" x14ac:dyDescent="0.3">
      <c r="A14" s="33" t="s">
        <v>504</v>
      </c>
      <c r="B14" s="33"/>
      <c r="C14" s="33"/>
      <c r="D14" s="33"/>
      <c r="E14" s="33"/>
      <c r="F14" s="33"/>
    </row>
    <row r="15" spans="1:6" x14ac:dyDescent="0.3">
      <c r="A15" s="33" t="s">
        <v>502</v>
      </c>
      <c r="B15" s="33"/>
      <c r="C15" s="33"/>
      <c r="D15" s="33"/>
      <c r="E15" s="33"/>
      <c r="F15" s="33"/>
    </row>
    <row r="16" spans="1:6" x14ac:dyDescent="0.3">
      <c r="A16" s="33" t="s">
        <v>505</v>
      </c>
      <c r="B16" s="33"/>
      <c r="C16" s="33"/>
      <c r="D16" s="33"/>
      <c r="E16" s="33"/>
      <c r="F16" s="33"/>
    </row>
    <row r="17" spans="1:6" x14ac:dyDescent="0.3">
      <c r="A17" s="33" t="s">
        <v>506</v>
      </c>
      <c r="B17" s="33"/>
      <c r="C17" s="33"/>
      <c r="D17" s="33"/>
      <c r="E17" s="33"/>
      <c r="F17" s="33"/>
    </row>
    <row r="18" spans="1:6" x14ac:dyDescent="0.3">
      <c r="A18" s="33" t="s">
        <v>503</v>
      </c>
      <c r="B18" s="33"/>
      <c r="C18" s="33"/>
      <c r="D18" s="33"/>
      <c r="E18" s="33"/>
      <c r="F18" s="33"/>
    </row>
    <row r="19" spans="1:6" ht="18" x14ac:dyDescent="0.35">
      <c r="A19" s="5"/>
      <c r="B19" s="5"/>
      <c r="C19" s="5"/>
      <c r="D19" s="5"/>
      <c r="E19" s="10"/>
      <c r="F19" s="11"/>
    </row>
    <row r="20" spans="1:6" ht="82.5" customHeight="1" x14ac:dyDescent="0.3">
      <c r="A20" s="34" t="s">
        <v>507</v>
      </c>
      <c r="B20" s="34"/>
      <c r="C20" s="34"/>
      <c r="D20" s="34"/>
      <c r="E20" s="34"/>
      <c r="F20" s="34"/>
    </row>
    <row r="21" spans="1:6" x14ac:dyDescent="0.3">
      <c r="A21" s="1"/>
      <c r="B21" s="1"/>
      <c r="C21" s="1"/>
      <c r="D21" s="1"/>
      <c r="E21" s="9"/>
      <c r="F21" s="14" t="s">
        <v>4</v>
      </c>
    </row>
    <row r="22" spans="1:6" ht="46.8" x14ac:dyDescent="0.3">
      <c r="A22" s="6" t="s">
        <v>3</v>
      </c>
      <c r="B22" s="6" t="s">
        <v>2</v>
      </c>
      <c r="C22" s="6" t="s">
        <v>7</v>
      </c>
      <c r="D22" s="6" t="s">
        <v>281</v>
      </c>
      <c r="E22" s="8" t="s">
        <v>324</v>
      </c>
      <c r="F22" s="8" t="s">
        <v>508</v>
      </c>
    </row>
    <row r="23" spans="1:6" x14ac:dyDescent="0.3">
      <c r="A23" s="2" t="s">
        <v>0</v>
      </c>
      <c r="B23" s="3" t="s">
        <v>499</v>
      </c>
      <c r="C23" s="3"/>
      <c r="D23" s="3"/>
      <c r="E23" s="15">
        <f>E24+E117+E133+E182+E231+E296+E385+E391+E406+E476+E494+E643+E649+E696+E719+E735+E754+E871-0.1</f>
        <v>9256011.9986200016</v>
      </c>
      <c r="F23" s="15">
        <f>F24+F117+F133+F182+F231+F296+F385+F391+F406+F476+F494+F643+F649+F696+F719+F735+F754+F871</f>
        <v>9364227.0958100017</v>
      </c>
    </row>
    <row r="24" spans="1:6" s="7" customFormat="1" ht="31.2" x14ac:dyDescent="0.3">
      <c r="A24" s="26" t="s">
        <v>8</v>
      </c>
      <c r="B24" s="23" t="s">
        <v>9</v>
      </c>
      <c r="C24" s="16" t="s">
        <v>10</v>
      </c>
      <c r="D24" s="28" t="s">
        <v>11</v>
      </c>
      <c r="E24" s="30">
        <v>4341200.3550000004</v>
      </c>
      <c r="F24" s="30">
        <v>4341150.6550000003</v>
      </c>
    </row>
    <row r="25" spans="1:6" ht="62.4" x14ac:dyDescent="0.3">
      <c r="A25" s="27" t="s">
        <v>12</v>
      </c>
      <c r="B25" s="24" t="s">
        <v>13</v>
      </c>
      <c r="C25" s="17" t="s">
        <v>10</v>
      </c>
      <c r="D25" s="29" t="s">
        <v>11</v>
      </c>
      <c r="E25" s="31">
        <v>4217482.3710000003</v>
      </c>
      <c r="F25" s="31">
        <v>4217432.6710000001</v>
      </c>
    </row>
    <row r="26" spans="1:6" ht="109.2" x14ac:dyDescent="0.3">
      <c r="A26" s="27" t="s">
        <v>454</v>
      </c>
      <c r="B26" s="24" t="s">
        <v>22</v>
      </c>
      <c r="C26" s="17" t="s">
        <v>10</v>
      </c>
      <c r="D26" s="29" t="s">
        <v>11</v>
      </c>
      <c r="E26" s="31">
        <v>540301.49600000004</v>
      </c>
      <c r="F26" s="31">
        <v>540301.50300000003</v>
      </c>
    </row>
    <row r="27" spans="1:6" ht="31.2" x14ac:dyDescent="0.3">
      <c r="A27" s="27" t="s">
        <v>309</v>
      </c>
      <c r="B27" s="24" t="s">
        <v>22</v>
      </c>
      <c r="C27" s="17" t="s">
        <v>23</v>
      </c>
      <c r="D27" s="29" t="s">
        <v>11</v>
      </c>
      <c r="E27" s="31">
        <v>540301.49600000004</v>
      </c>
      <c r="F27" s="31">
        <v>540301.50300000003</v>
      </c>
    </row>
    <row r="28" spans="1:6" x14ac:dyDescent="0.3">
      <c r="A28" s="27" t="s">
        <v>15</v>
      </c>
      <c r="B28" s="24" t="s">
        <v>22</v>
      </c>
      <c r="C28" s="17" t="s">
        <v>23</v>
      </c>
      <c r="D28" s="29" t="s">
        <v>16</v>
      </c>
      <c r="E28" s="31">
        <v>540301.49600000004</v>
      </c>
      <c r="F28" s="31">
        <v>540301.50300000003</v>
      </c>
    </row>
    <row r="29" spans="1:6" x14ac:dyDescent="0.3">
      <c r="A29" s="27" t="s">
        <v>17</v>
      </c>
      <c r="B29" s="24" t="s">
        <v>22</v>
      </c>
      <c r="C29" s="17" t="s">
        <v>23</v>
      </c>
      <c r="D29" s="29" t="s">
        <v>18</v>
      </c>
      <c r="E29" s="31">
        <v>540301.49600000004</v>
      </c>
      <c r="F29" s="31">
        <v>540301.50300000003</v>
      </c>
    </row>
    <row r="30" spans="1:6" ht="93.6" x14ac:dyDescent="0.3">
      <c r="A30" s="27" t="s">
        <v>455</v>
      </c>
      <c r="B30" s="24" t="s">
        <v>24</v>
      </c>
      <c r="C30" s="17" t="s">
        <v>10</v>
      </c>
      <c r="D30" s="29" t="s">
        <v>11</v>
      </c>
      <c r="E30" s="31">
        <v>444762.35600000003</v>
      </c>
      <c r="F30" s="31">
        <v>445272.98499999999</v>
      </c>
    </row>
    <row r="31" spans="1:6" ht="31.2" x14ac:dyDescent="0.3">
      <c r="A31" s="27" t="s">
        <v>309</v>
      </c>
      <c r="B31" s="24" t="s">
        <v>24</v>
      </c>
      <c r="C31" s="17" t="s">
        <v>23</v>
      </c>
      <c r="D31" s="29" t="s">
        <v>11</v>
      </c>
      <c r="E31" s="31">
        <v>444762.35600000003</v>
      </c>
      <c r="F31" s="31">
        <v>445272.98499999999</v>
      </c>
    </row>
    <row r="32" spans="1:6" x14ac:dyDescent="0.3">
      <c r="A32" s="27" t="s">
        <v>15</v>
      </c>
      <c r="B32" s="24" t="s">
        <v>24</v>
      </c>
      <c r="C32" s="17" t="s">
        <v>23</v>
      </c>
      <c r="D32" s="29" t="s">
        <v>16</v>
      </c>
      <c r="E32" s="31">
        <v>444762.35600000003</v>
      </c>
      <c r="F32" s="31">
        <v>445272.98499999999</v>
      </c>
    </row>
    <row r="33" spans="1:6" x14ac:dyDescent="0.3">
      <c r="A33" s="27" t="s">
        <v>17</v>
      </c>
      <c r="B33" s="24" t="s">
        <v>24</v>
      </c>
      <c r="C33" s="17" t="s">
        <v>23</v>
      </c>
      <c r="D33" s="29" t="s">
        <v>18</v>
      </c>
      <c r="E33" s="31">
        <v>114551.514</v>
      </c>
      <c r="F33" s="31">
        <v>114549.68799999999</v>
      </c>
    </row>
    <row r="34" spans="1:6" x14ac:dyDescent="0.3">
      <c r="A34" s="27" t="s">
        <v>25</v>
      </c>
      <c r="B34" s="24" t="s">
        <v>24</v>
      </c>
      <c r="C34" s="17" t="s">
        <v>23</v>
      </c>
      <c r="D34" s="29" t="s">
        <v>26</v>
      </c>
      <c r="E34" s="31">
        <v>319753.27799999999</v>
      </c>
      <c r="F34" s="31">
        <v>320265.73300000001</v>
      </c>
    </row>
    <row r="35" spans="1:6" x14ac:dyDescent="0.3">
      <c r="A35" s="27" t="s">
        <v>325</v>
      </c>
      <c r="B35" s="24" t="s">
        <v>24</v>
      </c>
      <c r="C35" s="17" t="s">
        <v>23</v>
      </c>
      <c r="D35" s="29" t="s">
        <v>285</v>
      </c>
      <c r="E35" s="31">
        <v>10457.564</v>
      </c>
      <c r="F35" s="31">
        <v>10457.564</v>
      </c>
    </row>
    <row r="36" spans="1:6" ht="93.6" x14ac:dyDescent="0.3">
      <c r="A36" s="27" t="s">
        <v>456</v>
      </c>
      <c r="B36" s="24" t="s">
        <v>27</v>
      </c>
      <c r="C36" s="17" t="s">
        <v>10</v>
      </c>
      <c r="D36" s="29" t="s">
        <v>11</v>
      </c>
      <c r="E36" s="31">
        <v>16269.593000000001</v>
      </c>
      <c r="F36" s="31">
        <v>15758.957</v>
      </c>
    </row>
    <row r="37" spans="1:6" ht="31.2" x14ac:dyDescent="0.3">
      <c r="A37" s="27" t="s">
        <v>309</v>
      </c>
      <c r="B37" s="24" t="s">
        <v>27</v>
      </c>
      <c r="C37" s="17" t="s">
        <v>23</v>
      </c>
      <c r="D37" s="29" t="s">
        <v>11</v>
      </c>
      <c r="E37" s="31">
        <v>16269.593000000001</v>
      </c>
      <c r="F37" s="31">
        <v>15758.957</v>
      </c>
    </row>
    <row r="38" spans="1:6" x14ac:dyDescent="0.3">
      <c r="A38" s="27" t="s">
        <v>15</v>
      </c>
      <c r="B38" s="24" t="s">
        <v>27</v>
      </c>
      <c r="C38" s="17" t="s">
        <v>23</v>
      </c>
      <c r="D38" s="29" t="s">
        <v>16</v>
      </c>
      <c r="E38" s="31">
        <v>16269.593000000001</v>
      </c>
      <c r="F38" s="31">
        <v>15758.957</v>
      </c>
    </row>
    <row r="39" spans="1:6" x14ac:dyDescent="0.3">
      <c r="A39" s="27" t="s">
        <v>17</v>
      </c>
      <c r="B39" s="24" t="s">
        <v>27</v>
      </c>
      <c r="C39" s="17" t="s">
        <v>23</v>
      </c>
      <c r="D39" s="29" t="s">
        <v>18</v>
      </c>
      <c r="E39" s="31">
        <v>12606.458000000001</v>
      </c>
      <c r="F39" s="31">
        <v>13024.377</v>
      </c>
    </row>
    <row r="40" spans="1:6" x14ac:dyDescent="0.3">
      <c r="A40" s="27" t="s">
        <v>25</v>
      </c>
      <c r="B40" s="24" t="s">
        <v>27</v>
      </c>
      <c r="C40" s="17" t="s">
        <v>23</v>
      </c>
      <c r="D40" s="29" t="s">
        <v>26</v>
      </c>
      <c r="E40" s="31">
        <v>3663.1350000000002</v>
      </c>
      <c r="F40" s="31">
        <v>2734.58</v>
      </c>
    </row>
    <row r="41" spans="1:6" ht="93.6" x14ac:dyDescent="0.3">
      <c r="A41" s="27" t="s">
        <v>457</v>
      </c>
      <c r="B41" s="24" t="s">
        <v>28</v>
      </c>
      <c r="C41" s="17" t="s">
        <v>10</v>
      </c>
      <c r="D41" s="29" t="s">
        <v>11</v>
      </c>
      <c r="E41" s="31">
        <v>8576.2540000000008</v>
      </c>
      <c r="F41" s="31">
        <v>8576.2540000000008</v>
      </c>
    </row>
    <row r="42" spans="1:6" ht="62.4" x14ac:dyDescent="0.3">
      <c r="A42" s="27" t="s">
        <v>435</v>
      </c>
      <c r="B42" s="24" t="s">
        <v>28</v>
      </c>
      <c r="C42" s="17" t="s">
        <v>14</v>
      </c>
      <c r="D42" s="29" t="s">
        <v>11</v>
      </c>
      <c r="E42" s="31">
        <v>3487.152</v>
      </c>
      <c r="F42" s="31">
        <v>3487.152</v>
      </c>
    </row>
    <row r="43" spans="1:6" x14ac:dyDescent="0.3">
      <c r="A43" s="27" t="s">
        <v>15</v>
      </c>
      <c r="B43" s="24" t="s">
        <v>28</v>
      </c>
      <c r="C43" s="17" t="s">
        <v>14</v>
      </c>
      <c r="D43" s="29" t="s">
        <v>16</v>
      </c>
      <c r="E43" s="31">
        <v>3487.152</v>
      </c>
      <c r="F43" s="31">
        <v>3487.152</v>
      </c>
    </row>
    <row r="44" spans="1:6" x14ac:dyDescent="0.3">
      <c r="A44" s="27" t="s">
        <v>25</v>
      </c>
      <c r="B44" s="24" t="s">
        <v>28</v>
      </c>
      <c r="C44" s="17" t="s">
        <v>14</v>
      </c>
      <c r="D44" s="29" t="s">
        <v>26</v>
      </c>
      <c r="E44" s="31">
        <v>3487.152</v>
      </c>
      <c r="F44" s="31">
        <v>3487.152</v>
      </c>
    </row>
    <row r="45" spans="1:6" ht="31.2" x14ac:dyDescent="0.3">
      <c r="A45" s="27" t="s">
        <v>436</v>
      </c>
      <c r="B45" s="24" t="s">
        <v>28</v>
      </c>
      <c r="C45" s="17" t="s">
        <v>19</v>
      </c>
      <c r="D45" s="29" t="s">
        <v>11</v>
      </c>
      <c r="E45" s="31">
        <v>5089.1019999999999</v>
      </c>
      <c r="F45" s="31">
        <v>5089.1019999999999</v>
      </c>
    </row>
    <row r="46" spans="1:6" x14ac:dyDescent="0.3">
      <c r="A46" s="27" t="s">
        <v>15</v>
      </c>
      <c r="B46" s="24" t="s">
        <v>28</v>
      </c>
      <c r="C46" s="17" t="s">
        <v>19</v>
      </c>
      <c r="D46" s="29" t="s">
        <v>16</v>
      </c>
      <c r="E46" s="31">
        <v>5089.1019999999999</v>
      </c>
      <c r="F46" s="31">
        <v>5089.1019999999999</v>
      </c>
    </row>
    <row r="47" spans="1:6" x14ac:dyDescent="0.3">
      <c r="A47" s="27" t="s">
        <v>25</v>
      </c>
      <c r="B47" s="24" t="s">
        <v>28</v>
      </c>
      <c r="C47" s="17" t="s">
        <v>19</v>
      </c>
      <c r="D47" s="29" t="s">
        <v>26</v>
      </c>
      <c r="E47" s="31">
        <v>5089.1019999999999</v>
      </c>
      <c r="F47" s="31">
        <v>5089.1019999999999</v>
      </c>
    </row>
    <row r="48" spans="1:6" ht="109.2" x14ac:dyDescent="0.3">
      <c r="A48" s="27" t="s">
        <v>458</v>
      </c>
      <c r="B48" s="24" t="s">
        <v>29</v>
      </c>
      <c r="C48" s="17" t="s">
        <v>10</v>
      </c>
      <c r="D48" s="29" t="s">
        <v>11</v>
      </c>
      <c r="E48" s="31">
        <v>154437.20300000001</v>
      </c>
      <c r="F48" s="31">
        <v>154437.20300000001</v>
      </c>
    </row>
    <row r="49" spans="1:6" ht="31.2" x14ac:dyDescent="0.3">
      <c r="A49" s="27" t="s">
        <v>309</v>
      </c>
      <c r="B49" s="24" t="s">
        <v>29</v>
      </c>
      <c r="C49" s="17" t="s">
        <v>23</v>
      </c>
      <c r="D49" s="29" t="s">
        <v>11</v>
      </c>
      <c r="E49" s="31">
        <v>154437.20300000001</v>
      </c>
      <c r="F49" s="31">
        <v>154437.20300000001</v>
      </c>
    </row>
    <row r="50" spans="1:6" x14ac:dyDescent="0.3">
      <c r="A50" s="27" t="s">
        <v>15</v>
      </c>
      <c r="B50" s="24" t="s">
        <v>29</v>
      </c>
      <c r="C50" s="17" t="s">
        <v>23</v>
      </c>
      <c r="D50" s="29" t="s">
        <v>16</v>
      </c>
      <c r="E50" s="31">
        <v>154437.20300000001</v>
      </c>
      <c r="F50" s="31">
        <v>154437.20300000001</v>
      </c>
    </row>
    <row r="51" spans="1:6" x14ac:dyDescent="0.3">
      <c r="A51" s="27" t="s">
        <v>325</v>
      </c>
      <c r="B51" s="24" t="s">
        <v>29</v>
      </c>
      <c r="C51" s="17" t="s">
        <v>23</v>
      </c>
      <c r="D51" s="29" t="s">
        <v>285</v>
      </c>
      <c r="E51" s="31">
        <v>154437.20300000001</v>
      </c>
      <c r="F51" s="31">
        <v>154437.20300000001</v>
      </c>
    </row>
    <row r="52" spans="1:6" ht="140.4" x14ac:dyDescent="0.3">
      <c r="A52" s="27" t="s">
        <v>326</v>
      </c>
      <c r="B52" s="24" t="s">
        <v>30</v>
      </c>
      <c r="C52" s="17" t="s">
        <v>10</v>
      </c>
      <c r="D52" s="29" t="s">
        <v>11</v>
      </c>
      <c r="E52" s="31">
        <v>230223.8</v>
      </c>
      <c r="F52" s="31">
        <v>230220</v>
      </c>
    </row>
    <row r="53" spans="1:6" ht="31.2" x14ac:dyDescent="0.3">
      <c r="A53" s="27" t="s">
        <v>309</v>
      </c>
      <c r="B53" s="24" t="s">
        <v>30</v>
      </c>
      <c r="C53" s="17" t="s">
        <v>23</v>
      </c>
      <c r="D53" s="29" t="s">
        <v>11</v>
      </c>
      <c r="E53" s="31">
        <v>230223.8</v>
      </c>
      <c r="F53" s="31">
        <v>230220</v>
      </c>
    </row>
    <row r="54" spans="1:6" x14ac:dyDescent="0.3">
      <c r="A54" s="27" t="s">
        <v>15</v>
      </c>
      <c r="B54" s="24" t="s">
        <v>30</v>
      </c>
      <c r="C54" s="17" t="s">
        <v>23</v>
      </c>
      <c r="D54" s="29" t="s">
        <v>16</v>
      </c>
      <c r="E54" s="31">
        <v>230223.8</v>
      </c>
      <c r="F54" s="31">
        <v>230220</v>
      </c>
    </row>
    <row r="55" spans="1:6" x14ac:dyDescent="0.3">
      <c r="A55" s="27" t="s">
        <v>17</v>
      </c>
      <c r="B55" s="24" t="s">
        <v>30</v>
      </c>
      <c r="C55" s="17" t="s">
        <v>23</v>
      </c>
      <c r="D55" s="29" t="s">
        <v>18</v>
      </c>
      <c r="E55" s="31">
        <v>230223.8</v>
      </c>
      <c r="F55" s="31">
        <v>230220</v>
      </c>
    </row>
    <row r="56" spans="1:6" ht="143.4" customHeight="1" x14ac:dyDescent="0.3">
      <c r="A56" s="27" t="s">
        <v>31</v>
      </c>
      <c r="B56" s="24" t="s">
        <v>32</v>
      </c>
      <c r="C56" s="17" t="s">
        <v>10</v>
      </c>
      <c r="D56" s="29" t="s">
        <v>11</v>
      </c>
      <c r="E56" s="31">
        <v>986081.1</v>
      </c>
      <c r="F56" s="31">
        <v>986137</v>
      </c>
    </row>
    <row r="57" spans="1:6" ht="31.2" x14ac:dyDescent="0.3">
      <c r="A57" s="27" t="s">
        <v>309</v>
      </c>
      <c r="B57" s="24" t="s">
        <v>32</v>
      </c>
      <c r="C57" s="17" t="s">
        <v>23</v>
      </c>
      <c r="D57" s="29" t="s">
        <v>11</v>
      </c>
      <c r="E57" s="31">
        <v>986081.1</v>
      </c>
      <c r="F57" s="31">
        <v>986137</v>
      </c>
    </row>
    <row r="58" spans="1:6" x14ac:dyDescent="0.3">
      <c r="A58" s="27" t="s">
        <v>15</v>
      </c>
      <c r="B58" s="24" t="s">
        <v>32</v>
      </c>
      <c r="C58" s="17" t="s">
        <v>23</v>
      </c>
      <c r="D58" s="29" t="s">
        <v>16</v>
      </c>
      <c r="E58" s="31">
        <v>986081.1</v>
      </c>
      <c r="F58" s="31">
        <v>986137</v>
      </c>
    </row>
    <row r="59" spans="1:6" x14ac:dyDescent="0.3">
      <c r="A59" s="27" t="s">
        <v>17</v>
      </c>
      <c r="B59" s="24" t="s">
        <v>32</v>
      </c>
      <c r="C59" s="17" t="s">
        <v>23</v>
      </c>
      <c r="D59" s="29" t="s">
        <v>18</v>
      </c>
      <c r="E59" s="31">
        <v>986081.1</v>
      </c>
      <c r="F59" s="31">
        <v>986137</v>
      </c>
    </row>
    <row r="60" spans="1:6" ht="124.8" x14ac:dyDescent="0.3">
      <c r="A60" s="27" t="s">
        <v>327</v>
      </c>
      <c r="B60" s="24" t="s">
        <v>328</v>
      </c>
      <c r="C60" s="17" t="s">
        <v>10</v>
      </c>
      <c r="D60" s="29" t="s">
        <v>11</v>
      </c>
      <c r="E60" s="31">
        <v>60102.1</v>
      </c>
      <c r="F60" s="31">
        <v>60104.9</v>
      </c>
    </row>
    <row r="61" spans="1:6" ht="31.2" x14ac:dyDescent="0.3">
      <c r="A61" s="27" t="s">
        <v>309</v>
      </c>
      <c r="B61" s="24" t="s">
        <v>328</v>
      </c>
      <c r="C61" s="17" t="s">
        <v>23</v>
      </c>
      <c r="D61" s="29" t="s">
        <v>11</v>
      </c>
      <c r="E61" s="31">
        <v>60102.1</v>
      </c>
      <c r="F61" s="31">
        <v>60104.9</v>
      </c>
    </row>
    <row r="62" spans="1:6" x14ac:dyDescent="0.3">
      <c r="A62" s="27" t="s">
        <v>15</v>
      </c>
      <c r="B62" s="24" t="s">
        <v>328</v>
      </c>
      <c r="C62" s="17" t="s">
        <v>23</v>
      </c>
      <c r="D62" s="29" t="s">
        <v>16</v>
      </c>
      <c r="E62" s="31">
        <v>60102.1</v>
      </c>
      <c r="F62" s="31">
        <v>60104.9</v>
      </c>
    </row>
    <row r="63" spans="1:6" x14ac:dyDescent="0.3">
      <c r="A63" s="27" t="s">
        <v>325</v>
      </c>
      <c r="B63" s="24" t="s">
        <v>328</v>
      </c>
      <c r="C63" s="17" t="s">
        <v>23</v>
      </c>
      <c r="D63" s="29" t="s">
        <v>285</v>
      </c>
      <c r="E63" s="31">
        <v>60102.1</v>
      </c>
      <c r="F63" s="31">
        <v>60104.9</v>
      </c>
    </row>
    <row r="64" spans="1:6" ht="156" x14ac:dyDescent="0.3">
      <c r="A64" s="27" t="s">
        <v>329</v>
      </c>
      <c r="B64" s="24" t="s">
        <v>330</v>
      </c>
      <c r="C64" s="17" t="s">
        <v>10</v>
      </c>
      <c r="D64" s="29" t="s">
        <v>11</v>
      </c>
      <c r="E64" s="31">
        <v>1759610.5</v>
      </c>
      <c r="F64" s="31">
        <v>1759505.9</v>
      </c>
    </row>
    <row r="65" spans="1:6" ht="62.4" x14ac:dyDescent="0.3">
      <c r="A65" s="27" t="s">
        <v>435</v>
      </c>
      <c r="B65" s="24" t="s">
        <v>330</v>
      </c>
      <c r="C65" s="17" t="s">
        <v>14</v>
      </c>
      <c r="D65" s="29" t="s">
        <v>11</v>
      </c>
      <c r="E65" s="31">
        <v>9283.4290000000001</v>
      </c>
      <c r="F65" s="31">
        <v>8706.4580000000005</v>
      </c>
    </row>
    <row r="66" spans="1:6" x14ac:dyDescent="0.3">
      <c r="A66" s="27" t="s">
        <v>15</v>
      </c>
      <c r="B66" s="24" t="s">
        <v>330</v>
      </c>
      <c r="C66" s="17" t="s">
        <v>14</v>
      </c>
      <c r="D66" s="29" t="s">
        <v>16</v>
      </c>
      <c r="E66" s="31">
        <v>9283.4290000000001</v>
      </c>
      <c r="F66" s="31">
        <v>8706.4580000000005</v>
      </c>
    </row>
    <row r="67" spans="1:6" x14ac:dyDescent="0.3">
      <c r="A67" s="27" t="s">
        <v>25</v>
      </c>
      <c r="B67" s="24" t="s">
        <v>330</v>
      </c>
      <c r="C67" s="17" t="s">
        <v>14</v>
      </c>
      <c r="D67" s="29" t="s">
        <v>26</v>
      </c>
      <c r="E67" s="31">
        <v>9283.4290000000001</v>
      </c>
      <c r="F67" s="31">
        <v>8706.4580000000005</v>
      </c>
    </row>
    <row r="68" spans="1:6" ht="31.2" x14ac:dyDescent="0.3">
      <c r="A68" s="27" t="s">
        <v>436</v>
      </c>
      <c r="B68" s="24" t="s">
        <v>330</v>
      </c>
      <c r="C68" s="17" t="s">
        <v>19</v>
      </c>
      <c r="D68" s="29" t="s">
        <v>11</v>
      </c>
      <c r="E68" s="31">
        <v>32.039000000000001</v>
      </c>
      <c r="F68" s="31">
        <v>30.047999999999998</v>
      </c>
    </row>
    <row r="69" spans="1:6" x14ac:dyDescent="0.3">
      <c r="A69" s="27" t="s">
        <v>15</v>
      </c>
      <c r="B69" s="24" t="s">
        <v>330</v>
      </c>
      <c r="C69" s="17" t="s">
        <v>19</v>
      </c>
      <c r="D69" s="29" t="s">
        <v>16</v>
      </c>
      <c r="E69" s="31">
        <v>32.039000000000001</v>
      </c>
      <c r="F69" s="31">
        <v>30.047999999999998</v>
      </c>
    </row>
    <row r="70" spans="1:6" x14ac:dyDescent="0.3">
      <c r="A70" s="27" t="s">
        <v>25</v>
      </c>
      <c r="B70" s="24" t="s">
        <v>330</v>
      </c>
      <c r="C70" s="17" t="s">
        <v>19</v>
      </c>
      <c r="D70" s="29" t="s">
        <v>26</v>
      </c>
      <c r="E70" s="31">
        <v>32.039000000000001</v>
      </c>
      <c r="F70" s="31">
        <v>30.047999999999998</v>
      </c>
    </row>
    <row r="71" spans="1:6" ht="31.2" x14ac:dyDescent="0.3">
      <c r="A71" s="27" t="s">
        <v>309</v>
      </c>
      <c r="B71" s="24" t="s">
        <v>330</v>
      </c>
      <c r="C71" s="17" t="s">
        <v>23</v>
      </c>
      <c r="D71" s="29" t="s">
        <v>11</v>
      </c>
      <c r="E71" s="31">
        <v>1750295.0319999999</v>
      </c>
      <c r="F71" s="31">
        <v>1750769.3940000001</v>
      </c>
    </row>
    <row r="72" spans="1:6" x14ac:dyDescent="0.3">
      <c r="A72" s="27" t="s">
        <v>15</v>
      </c>
      <c r="B72" s="24" t="s">
        <v>330</v>
      </c>
      <c r="C72" s="17" t="s">
        <v>23</v>
      </c>
      <c r="D72" s="29" t="s">
        <v>16</v>
      </c>
      <c r="E72" s="31">
        <v>1750295.0319999999</v>
      </c>
      <c r="F72" s="31">
        <v>1750769.3940000001</v>
      </c>
    </row>
    <row r="73" spans="1:6" x14ac:dyDescent="0.3">
      <c r="A73" s="27" t="s">
        <v>25</v>
      </c>
      <c r="B73" s="24" t="s">
        <v>330</v>
      </c>
      <c r="C73" s="17" t="s">
        <v>23</v>
      </c>
      <c r="D73" s="29" t="s">
        <v>26</v>
      </c>
      <c r="E73" s="31">
        <v>1750295.0319999999</v>
      </c>
      <c r="F73" s="31">
        <v>1750769.3940000001</v>
      </c>
    </row>
    <row r="74" spans="1:6" ht="124.8" x14ac:dyDescent="0.3">
      <c r="A74" s="27" t="s">
        <v>331</v>
      </c>
      <c r="B74" s="24" t="s">
        <v>286</v>
      </c>
      <c r="C74" s="17" t="s">
        <v>10</v>
      </c>
      <c r="D74" s="29" t="s">
        <v>11</v>
      </c>
      <c r="E74" s="31">
        <v>1186.029</v>
      </c>
      <c r="F74" s="31">
        <v>1186.029</v>
      </c>
    </row>
    <row r="75" spans="1:6" ht="31.2" x14ac:dyDescent="0.3">
      <c r="A75" s="27" t="s">
        <v>309</v>
      </c>
      <c r="B75" s="24" t="s">
        <v>286</v>
      </c>
      <c r="C75" s="17" t="s">
        <v>23</v>
      </c>
      <c r="D75" s="29" t="s">
        <v>11</v>
      </c>
      <c r="E75" s="31">
        <v>1186.029</v>
      </c>
      <c r="F75" s="31">
        <v>1186.029</v>
      </c>
    </row>
    <row r="76" spans="1:6" x14ac:dyDescent="0.3">
      <c r="A76" s="27" t="s">
        <v>15</v>
      </c>
      <c r="B76" s="24" t="s">
        <v>286</v>
      </c>
      <c r="C76" s="17" t="s">
        <v>23</v>
      </c>
      <c r="D76" s="29" t="s">
        <v>16</v>
      </c>
      <c r="E76" s="31">
        <v>1186.029</v>
      </c>
      <c r="F76" s="31">
        <v>1186.029</v>
      </c>
    </row>
    <row r="77" spans="1:6" x14ac:dyDescent="0.3">
      <c r="A77" s="27" t="s">
        <v>25</v>
      </c>
      <c r="B77" s="24" t="s">
        <v>286</v>
      </c>
      <c r="C77" s="17" t="s">
        <v>23</v>
      </c>
      <c r="D77" s="29" t="s">
        <v>26</v>
      </c>
      <c r="E77" s="31">
        <v>1186.029</v>
      </c>
      <c r="F77" s="31">
        <v>1186.029</v>
      </c>
    </row>
    <row r="78" spans="1:6" ht="124.2" customHeight="1" x14ac:dyDescent="0.3">
      <c r="A78" s="27" t="s">
        <v>332</v>
      </c>
      <c r="B78" s="24" t="s">
        <v>315</v>
      </c>
      <c r="C78" s="17" t="s">
        <v>10</v>
      </c>
      <c r="D78" s="29" t="s">
        <v>11</v>
      </c>
      <c r="E78" s="31">
        <v>15931.94</v>
      </c>
      <c r="F78" s="31">
        <v>15931.94</v>
      </c>
    </row>
    <row r="79" spans="1:6" ht="31.2" x14ac:dyDescent="0.3">
      <c r="A79" s="27" t="s">
        <v>309</v>
      </c>
      <c r="B79" s="24" t="s">
        <v>315</v>
      </c>
      <c r="C79" s="17" t="s">
        <v>23</v>
      </c>
      <c r="D79" s="29" t="s">
        <v>11</v>
      </c>
      <c r="E79" s="31">
        <v>15931.94</v>
      </c>
      <c r="F79" s="31">
        <v>15931.94</v>
      </c>
    </row>
    <row r="80" spans="1:6" x14ac:dyDescent="0.3">
      <c r="A80" s="27" t="s">
        <v>15</v>
      </c>
      <c r="B80" s="24" t="s">
        <v>315</v>
      </c>
      <c r="C80" s="17" t="s">
        <v>23</v>
      </c>
      <c r="D80" s="29" t="s">
        <v>16</v>
      </c>
      <c r="E80" s="31">
        <v>15931.94</v>
      </c>
      <c r="F80" s="31">
        <v>15931.94</v>
      </c>
    </row>
    <row r="81" spans="1:6" x14ac:dyDescent="0.3">
      <c r="A81" s="27" t="s">
        <v>17</v>
      </c>
      <c r="B81" s="24" t="s">
        <v>315</v>
      </c>
      <c r="C81" s="17" t="s">
        <v>23</v>
      </c>
      <c r="D81" s="29" t="s">
        <v>18</v>
      </c>
      <c r="E81" s="31">
        <v>9560.94</v>
      </c>
      <c r="F81" s="31">
        <v>9560.94</v>
      </c>
    </row>
    <row r="82" spans="1:6" x14ac:dyDescent="0.3">
      <c r="A82" s="27" t="s">
        <v>25</v>
      </c>
      <c r="B82" s="24" t="s">
        <v>315</v>
      </c>
      <c r="C82" s="17" t="s">
        <v>23</v>
      </c>
      <c r="D82" s="29" t="s">
        <v>26</v>
      </c>
      <c r="E82" s="31">
        <v>4780</v>
      </c>
      <c r="F82" s="31">
        <v>4780</v>
      </c>
    </row>
    <row r="83" spans="1:6" x14ac:dyDescent="0.3">
      <c r="A83" s="27" t="s">
        <v>325</v>
      </c>
      <c r="B83" s="24" t="s">
        <v>315</v>
      </c>
      <c r="C83" s="17" t="s">
        <v>23</v>
      </c>
      <c r="D83" s="29" t="s">
        <v>285</v>
      </c>
      <c r="E83" s="31">
        <v>1591</v>
      </c>
      <c r="F83" s="31">
        <v>1591</v>
      </c>
    </row>
    <row r="84" spans="1:6" ht="124.8" x14ac:dyDescent="0.3">
      <c r="A84" s="27" t="s">
        <v>287</v>
      </c>
      <c r="B84" s="24" t="s">
        <v>33</v>
      </c>
      <c r="C84" s="17" t="s">
        <v>10</v>
      </c>
      <c r="D84" s="29" t="s">
        <v>11</v>
      </c>
      <c r="E84" s="31">
        <v>48069.932000000001</v>
      </c>
      <c r="F84" s="31">
        <v>48069.932000000001</v>
      </c>
    </row>
    <row r="85" spans="1:6" s="7" customFormat="1" ht="187.2" x14ac:dyDescent="0.3">
      <c r="A85" s="27" t="s">
        <v>288</v>
      </c>
      <c r="B85" s="24" t="s">
        <v>34</v>
      </c>
      <c r="C85" s="17" t="s">
        <v>10</v>
      </c>
      <c r="D85" s="29" t="s">
        <v>11</v>
      </c>
      <c r="E85" s="31">
        <v>16839.5</v>
      </c>
      <c r="F85" s="31">
        <v>16839.5</v>
      </c>
    </row>
    <row r="86" spans="1:6" ht="31.2" x14ac:dyDescent="0.3">
      <c r="A86" s="27" t="s">
        <v>309</v>
      </c>
      <c r="B86" s="24" t="s">
        <v>34</v>
      </c>
      <c r="C86" s="17" t="s">
        <v>23</v>
      </c>
      <c r="D86" s="29" t="s">
        <v>11</v>
      </c>
      <c r="E86" s="31">
        <v>16839.5</v>
      </c>
      <c r="F86" s="31">
        <v>16839.5</v>
      </c>
    </row>
    <row r="87" spans="1:6" x14ac:dyDescent="0.3">
      <c r="A87" s="27" t="s">
        <v>15</v>
      </c>
      <c r="B87" s="24" t="s">
        <v>34</v>
      </c>
      <c r="C87" s="17" t="s">
        <v>23</v>
      </c>
      <c r="D87" s="29" t="s">
        <v>16</v>
      </c>
      <c r="E87" s="31">
        <v>16839.5</v>
      </c>
      <c r="F87" s="31">
        <v>16839.5</v>
      </c>
    </row>
    <row r="88" spans="1:6" x14ac:dyDescent="0.3">
      <c r="A88" s="27" t="s">
        <v>35</v>
      </c>
      <c r="B88" s="24" t="s">
        <v>34</v>
      </c>
      <c r="C88" s="17" t="s">
        <v>23</v>
      </c>
      <c r="D88" s="29" t="s">
        <v>36</v>
      </c>
      <c r="E88" s="31">
        <v>16839.5</v>
      </c>
      <c r="F88" s="31">
        <v>16839.5</v>
      </c>
    </row>
    <row r="89" spans="1:6" ht="218.4" x14ac:dyDescent="0.3">
      <c r="A89" s="27" t="s">
        <v>459</v>
      </c>
      <c r="B89" s="24" t="s">
        <v>289</v>
      </c>
      <c r="C89" s="17" t="s">
        <v>10</v>
      </c>
      <c r="D89" s="29" t="s">
        <v>11</v>
      </c>
      <c r="E89" s="31">
        <v>15682.432000000001</v>
      </c>
      <c r="F89" s="31">
        <v>15682.432000000001</v>
      </c>
    </row>
    <row r="90" spans="1:6" ht="31.2" x14ac:dyDescent="0.3">
      <c r="A90" s="27" t="s">
        <v>309</v>
      </c>
      <c r="B90" s="24" t="s">
        <v>289</v>
      </c>
      <c r="C90" s="17" t="s">
        <v>23</v>
      </c>
      <c r="D90" s="29" t="s">
        <v>11</v>
      </c>
      <c r="E90" s="31">
        <v>15682.432000000001</v>
      </c>
      <c r="F90" s="31">
        <v>15682.432000000001</v>
      </c>
    </row>
    <row r="91" spans="1:6" s="7" customFormat="1" x14ac:dyDescent="0.3">
      <c r="A91" s="27" t="s">
        <v>15</v>
      </c>
      <c r="B91" s="24" t="s">
        <v>289</v>
      </c>
      <c r="C91" s="17" t="s">
        <v>23</v>
      </c>
      <c r="D91" s="29" t="s">
        <v>16</v>
      </c>
      <c r="E91" s="31">
        <v>15682.432000000001</v>
      </c>
      <c r="F91" s="31">
        <v>15682.432000000001</v>
      </c>
    </row>
    <row r="92" spans="1:6" x14ac:dyDescent="0.3">
      <c r="A92" s="27" t="s">
        <v>35</v>
      </c>
      <c r="B92" s="24" t="s">
        <v>289</v>
      </c>
      <c r="C92" s="17" t="s">
        <v>23</v>
      </c>
      <c r="D92" s="29" t="s">
        <v>36</v>
      </c>
      <c r="E92" s="31">
        <v>15682.432000000001</v>
      </c>
      <c r="F92" s="31">
        <v>15682.432000000001</v>
      </c>
    </row>
    <row r="93" spans="1:6" ht="171.6" x14ac:dyDescent="0.3">
      <c r="A93" s="27" t="s">
        <v>460</v>
      </c>
      <c r="B93" s="24" t="s">
        <v>333</v>
      </c>
      <c r="C93" s="17" t="s">
        <v>10</v>
      </c>
      <c r="D93" s="29" t="s">
        <v>11</v>
      </c>
      <c r="E93" s="31">
        <v>15548</v>
      </c>
      <c r="F93" s="31">
        <v>15548</v>
      </c>
    </row>
    <row r="94" spans="1:6" ht="31.2" x14ac:dyDescent="0.3">
      <c r="A94" s="27" t="s">
        <v>309</v>
      </c>
      <c r="B94" s="24" t="s">
        <v>333</v>
      </c>
      <c r="C94" s="17" t="s">
        <v>23</v>
      </c>
      <c r="D94" s="29" t="s">
        <v>11</v>
      </c>
      <c r="E94" s="31">
        <v>15548</v>
      </c>
      <c r="F94" s="31">
        <v>15548</v>
      </c>
    </row>
    <row r="95" spans="1:6" x14ac:dyDescent="0.3">
      <c r="A95" s="27" t="s">
        <v>15</v>
      </c>
      <c r="B95" s="24" t="s">
        <v>333</v>
      </c>
      <c r="C95" s="17" t="s">
        <v>23</v>
      </c>
      <c r="D95" s="29" t="s">
        <v>16</v>
      </c>
      <c r="E95" s="31">
        <v>15548</v>
      </c>
      <c r="F95" s="31">
        <v>15548</v>
      </c>
    </row>
    <row r="96" spans="1:6" x14ac:dyDescent="0.3">
      <c r="A96" s="27" t="s">
        <v>35</v>
      </c>
      <c r="B96" s="24" t="s">
        <v>333</v>
      </c>
      <c r="C96" s="17" t="s">
        <v>23</v>
      </c>
      <c r="D96" s="29" t="s">
        <v>36</v>
      </c>
      <c r="E96" s="31">
        <v>15548</v>
      </c>
      <c r="F96" s="31">
        <v>15548</v>
      </c>
    </row>
    <row r="97" spans="1:6" ht="46.8" x14ac:dyDescent="0.3">
      <c r="A97" s="27" t="s">
        <v>310</v>
      </c>
      <c r="B97" s="24" t="s">
        <v>290</v>
      </c>
      <c r="C97" s="17" t="s">
        <v>10</v>
      </c>
      <c r="D97" s="29" t="s">
        <v>11</v>
      </c>
      <c r="E97" s="31">
        <v>13170.8</v>
      </c>
      <c r="F97" s="31">
        <v>13170.8</v>
      </c>
    </row>
    <row r="98" spans="1:6" ht="109.95" customHeight="1" x14ac:dyDescent="0.3">
      <c r="A98" s="27" t="s">
        <v>334</v>
      </c>
      <c r="B98" s="24" t="s">
        <v>291</v>
      </c>
      <c r="C98" s="17" t="s">
        <v>10</v>
      </c>
      <c r="D98" s="29" t="s">
        <v>11</v>
      </c>
      <c r="E98" s="31">
        <v>13019.8</v>
      </c>
      <c r="F98" s="31">
        <v>13019.8</v>
      </c>
    </row>
    <row r="99" spans="1:6" ht="31.2" x14ac:dyDescent="0.3">
      <c r="A99" s="27" t="s">
        <v>309</v>
      </c>
      <c r="B99" s="24" t="s">
        <v>291</v>
      </c>
      <c r="C99" s="17" t="s">
        <v>23</v>
      </c>
      <c r="D99" s="29" t="s">
        <v>11</v>
      </c>
      <c r="E99" s="31">
        <v>13019.8</v>
      </c>
      <c r="F99" s="31">
        <v>13019.8</v>
      </c>
    </row>
    <row r="100" spans="1:6" x14ac:dyDescent="0.3">
      <c r="A100" s="27" t="s">
        <v>15</v>
      </c>
      <c r="B100" s="24" t="s">
        <v>291</v>
      </c>
      <c r="C100" s="17" t="s">
        <v>23</v>
      </c>
      <c r="D100" s="29" t="s">
        <v>16</v>
      </c>
      <c r="E100" s="31">
        <v>13019.8</v>
      </c>
      <c r="F100" s="31">
        <v>13019.8</v>
      </c>
    </row>
    <row r="101" spans="1:6" x14ac:dyDescent="0.3">
      <c r="A101" s="27" t="s">
        <v>437</v>
      </c>
      <c r="B101" s="24" t="s">
        <v>291</v>
      </c>
      <c r="C101" s="17" t="s">
        <v>23</v>
      </c>
      <c r="D101" s="29" t="s">
        <v>45</v>
      </c>
      <c r="E101" s="31">
        <v>13019.8</v>
      </c>
      <c r="F101" s="31">
        <v>13019.8</v>
      </c>
    </row>
    <row r="102" spans="1:6" ht="109.2" x14ac:dyDescent="0.3">
      <c r="A102" s="27" t="s">
        <v>438</v>
      </c>
      <c r="B102" s="24" t="s">
        <v>292</v>
      </c>
      <c r="C102" s="17" t="s">
        <v>10</v>
      </c>
      <c r="D102" s="29" t="s">
        <v>11</v>
      </c>
      <c r="E102" s="31">
        <v>151</v>
      </c>
      <c r="F102" s="31">
        <v>151</v>
      </c>
    </row>
    <row r="103" spans="1:6" ht="31.2" x14ac:dyDescent="0.3">
      <c r="A103" s="27" t="s">
        <v>309</v>
      </c>
      <c r="B103" s="24" t="s">
        <v>292</v>
      </c>
      <c r="C103" s="17" t="s">
        <v>23</v>
      </c>
      <c r="D103" s="29" t="s">
        <v>11</v>
      </c>
      <c r="E103" s="31">
        <v>151</v>
      </c>
      <c r="F103" s="31">
        <v>151</v>
      </c>
    </row>
    <row r="104" spans="1:6" x14ac:dyDescent="0.3">
      <c r="A104" s="27" t="s">
        <v>15</v>
      </c>
      <c r="B104" s="24" t="s">
        <v>292</v>
      </c>
      <c r="C104" s="17" t="s">
        <v>23</v>
      </c>
      <c r="D104" s="29" t="s">
        <v>16</v>
      </c>
      <c r="E104" s="31">
        <v>151</v>
      </c>
      <c r="F104" s="31">
        <v>151</v>
      </c>
    </row>
    <row r="105" spans="1:6" x14ac:dyDescent="0.3">
      <c r="A105" s="27" t="s">
        <v>437</v>
      </c>
      <c r="B105" s="24" t="s">
        <v>292</v>
      </c>
      <c r="C105" s="17" t="s">
        <v>23</v>
      </c>
      <c r="D105" s="29" t="s">
        <v>45</v>
      </c>
      <c r="E105" s="31">
        <v>151</v>
      </c>
      <c r="F105" s="31">
        <v>151</v>
      </c>
    </row>
    <row r="106" spans="1:6" ht="62.4" x14ac:dyDescent="0.3">
      <c r="A106" s="27" t="s">
        <v>46</v>
      </c>
      <c r="B106" s="24" t="s">
        <v>47</v>
      </c>
      <c r="C106" s="17" t="s">
        <v>10</v>
      </c>
      <c r="D106" s="29" t="s">
        <v>11</v>
      </c>
      <c r="E106" s="31">
        <v>62477.252</v>
      </c>
      <c r="F106" s="31">
        <v>62477.252</v>
      </c>
    </row>
    <row r="107" spans="1:6" ht="109.2" x14ac:dyDescent="0.3">
      <c r="A107" s="27" t="s">
        <v>461</v>
      </c>
      <c r="B107" s="24" t="s">
        <v>48</v>
      </c>
      <c r="C107" s="17" t="s">
        <v>10</v>
      </c>
      <c r="D107" s="29" t="s">
        <v>11</v>
      </c>
      <c r="E107" s="31">
        <v>62477.252</v>
      </c>
      <c r="F107" s="31">
        <v>62477.252</v>
      </c>
    </row>
    <row r="108" spans="1:6" ht="62.4" x14ac:dyDescent="0.3">
      <c r="A108" s="27" t="s">
        <v>435</v>
      </c>
      <c r="B108" s="24" t="s">
        <v>48</v>
      </c>
      <c r="C108" s="17" t="s">
        <v>14</v>
      </c>
      <c r="D108" s="29" t="s">
        <v>11</v>
      </c>
      <c r="E108" s="31">
        <v>49682.084999999999</v>
      </c>
      <c r="F108" s="31">
        <v>49682.084999999999</v>
      </c>
    </row>
    <row r="109" spans="1:6" x14ac:dyDescent="0.3">
      <c r="A109" s="27" t="s">
        <v>15</v>
      </c>
      <c r="B109" s="24" t="s">
        <v>48</v>
      </c>
      <c r="C109" s="17" t="s">
        <v>14</v>
      </c>
      <c r="D109" s="29" t="s">
        <v>16</v>
      </c>
      <c r="E109" s="31">
        <v>49682.084999999999</v>
      </c>
      <c r="F109" s="31">
        <v>49682.084999999999</v>
      </c>
    </row>
    <row r="110" spans="1:6" x14ac:dyDescent="0.3">
      <c r="A110" s="27" t="s">
        <v>35</v>
      </c>
      <c r="B110" s="24" t="s">
        <v>48</v>
      </c>
      <c r="C110" s="17" t="s">
        <v>14</v>
      </c>
      <c r="D110" s="29" t="s">
        <v>36</v>
      </c>
      <c r="E110" s="31">
        <v>49682.084999999999</v>
      </c>
      <c r="F110" s="31">
        <v>49682.084999999999</v>
      </c>
    </row>
    <row r="111" spans="1:6" ht="31.2" x14ac:dyDescent="0.3">
      <c r="A111" s="27" t="s">
        <v>436</v>
      </c>
      <c r="B111" s="24" t="s">
        <v>48</v>
      </c>
      <c r="C111" s="17" t="s">
        <v>19</v>
      </c>
      <c r="D111" s="29" t="s">
        <v>11</v>
      </c>
      <c r="E111" s="31">
        <v>12721.873</v>
      </c>
      <c r="F111" s="31">
        <v>12721.873</v>
      </c>
    </row>
    <row r="112" spans="1:6" x14ac:dyDescent="0.3">
      <c r="A112" s="27" t="s">
        <v>15</v>
      </c>
      <c r="B112" s="24" t="s">
        <v>48</v>
      </c>
      <c r="C112" s="17" t="s">
        <v>19</v>
      </c>
      <c r="D112" s="29" t="s">
        <v>16</v>
      </c>
      <c r="E112" s="31">
        <v>12721.873</v>
      </c>
      <c r="F112" s="31">
        <v>12721.873</v>
      </c>
    </row>
    <row r="113" spans="1:6" x14ac:dyDescent="0.3">
      <c r="A113" s="27" t="s">
        <v>35</v>
      </c>
      <c r="B113" s="24" t="s">
        <v>48</v>
      </c>
      <c r="C113" s="17" t="s">
        <v>19</v>
      </c>
      <c r="D113" s="29" t="s">
        <v>36</v>
      </c>
      <c r="E113" s="31">
        <v>12721.873</v>
      </c>
      <c r="F113" s="31">
        <v>12721.873</v>
      </c>
    </row>
    <row r="114" spans="1:6" x14ac:dyDescent="0.3">
      <c r="A114" s="27" t="s">
        <v>20</v>
      </c>
      <c r="B114" s="24" t="s">
        <v>48</v>
      </c>
      <c r="C114" s="17" t="s">
        <v>21</v>
      </c>
      <c r="D114" s="29" t="s">
        <v>11</v>
      </c>
      <c r="E114" s="31">
        <v>73.293999999999997</v>
      </c>
      <c r="F114" s="31">
        <v>73.293999999999997</v>
      </c>
    </row>
    <row r="115" spans="1:6" x14ac:dyDescent="0.3">
      <c r="A115" s="27" t="s">
        <v>15</v>
      </c>
      <c r="B115" s="24" t="s">
        <v>48</v>
      </c>
      <c r="C115" s="17" t="s">
        <v>21</v>
      </c>
      <c r="D115" s="29" t="s">
        <v>16</v>
      </c>
      <c r="E115" s="31">
        <v>73.293999999999997</v>
      </c>
      <c r="F115" s="31">
        <v>73.293999999999997</v>
      </c>
    </row>
    <row r="116" spans="1:6" x14ac:dyDescent="0.3">
      <c r="A116" s="27" t="s">
        <v>35</v>
      </c>
      <c r="B116" s="24" t="s">
        <v>48</v>
      </c>
      <c r="C116" s="17" t="s">
        <v>21</v>
      </c>
      <c r="D116" s="29" t="s">
        <v>36</v>
      </c>
      <c r="E116" s="31">
        <v>73.293999999999997</v>
      </c>
      <c r="F116" s="31">
        <v>73.293999999999997</v>
      </c>
    </row>
    <row r="117" spans="1:6" ht="31.2" x14ac:dyDescent="0.3">
      <c r="A117" s="26" t="s">
        <v>49</v>
      </c>
      <c r="B117" s="23" t="s">
        <v>50</v>
      </c>
      <c r="C117" s="16" t="s">
        <v>10</v>
      </c>
      <c r="D117" s="28" t="s">
        <v>11</v>
      </c>
      <c r="E117" s="30">
        <v>7185.9719999999998</v>
      </c>
      <c r="F117" s="30">
        <v>7185.9719999999998</v>
      </c>
    </row>
    <row r="118" spans="1:6" ht="109.2" x14ac:dyDescent="0.3">
      <c r="A118" s="27" t="s">
        <v>509</v>
      </c>
      <c r="B118" s="24" t="s">
        <v>510</v>
      </c>
      <c r="C118" s="17" t="s">
        <v>10</v>
      </c>
      <c r="D118" s="29" t="s">
        <v>11</v>
      </c>
      <c r="E118" s="31">
        <v>100</v>
      </c>
      <c r="F118" s="31">
        <v>100</v>
      </c>
    </row>
    <row r="119" spans="1:6" ht="280.8" x14ac:dyDescent="0.3">
      <c r="A119" s="27" t="s">
        <v>511</v>
      </c>
      <c r="B119" s="24" t="s">
        <v>512</v>
      </c>
      <c r="C119" s="17" t="s">
        <v>10</v>
      </c>
      <c r="D119" s="29" t="s">
        <v>11</v>
      </c>
      <c r="E119" s="31">
        <v>100</v>
      </c>
      <c r="F119" s="31">
        <v>100</v>
      </c>
    </row>
    <row r="120" spans="1:6" ht="31.2" x14ac:dyDescent="0.3">
      <c r="A120" s="27" t="s">
        <v>309</v>
      </c>
      <c r="B120" s="24" t="s">
        <v>512</v>
      </c>
      <c r="C120" s="17" t="s">
        <v>23</v>
      </c>
      <c r="D120" s="29" t="s">
        <v>11</v>
      </c>
      <c r="E120" s="31">
        <v>100</v>
      </c>
      <c r="F120" s="31">
        <v>100</v>
      </c>
    </row>
    <row r="121" spans="1:6" x14ac:dyDescent="0.3">
      <c r="A121" s="27" t="s">
        <v>52</v>
      </c>
      <c r="B121" s="24" t="s">
        <v>512</v>
      </c>
      <c r="C121" s="17" t="s">
        <v>23</v>
      </c>
      <c r="D121" s="29" t="s">
        <v>53</v>
      </c>
      <c r="E121" s="31">
        <v>100</v>
      </c>
      <c r="F121" s="31">
        <v>100</v>
      </c>
    </row>
    <row r="122" spans="1:6" x14ac:dyDescent="0.3">
      <c r="A122" s="27" t="s">
        <v>54</v>
      </c>
      <c r="B122" s="24" t="s">
        <v>512</v>
      </c>
      <c r="C122" s="17" t="s">
        <v>23</v>
      </c>
      <c r="D122" s="29" t="s">
        <v>55</v>
      </c>
      <c r="E122" s="31">
        <v>100</v>
      </c>
      <c r="F122" s="31">
        <v>100</v>
      </c>
    </row>
    <row r="123" spans="1:6" ht="62.4" x14ac:dyDescent="0.3">
      <c r="A123" s="27" t="s">
        <v>335</v>
      </c>
      <c r="B123" s="24" t="s">
        <v>51</v>
      </c>
      <c r="C123" s="17" t="s">
        <v>10</v>
      </c>
      <c r="D123" s="29" t="s">
        <v>11</v>
      </c>
      <c r="E123" s="31">
        <v>3985.9720000000002</v>
      </c>
      <c r="F123" s="31">
        <v>3985.9720000000002</v>
      </c>
    </row>
    <row r="124" spans="1:6" ht="109.2" x14ac:dyDescent="0.3">
      <c r="A124" s="27" t="s">
        <v>462</v>
      </c>
      <c r="B124" s="24" t="s">
        <v>56</v>
      </c>
      <c r="C124" s="17" t="s">
        <v>10</v>
      </c>
      <c r="D124" s="29" t="s">
        <v>11</v>
      </c>
      <c r="E124" s="31">
        <v>3985.9720000000002</v>
      </c>
      <c r="F124" s="31">
        <v>3985.9720000000002</v>
      </c>
    </row>
    <row r="125" spans="1:6" ht="31.2" x14ac:dyDescent="0.3">
      <c r="A125" s="27" t="s">
        <v>309</v>
      </c>
      <c r="B125" s="24" t="s">
        <v>56</v>
      </c>
      <c r="C125" s="17" t="s">
        <v>23</v>
      </c>
      <c r="D125" s="29" t="s">
        <v>11</v>
      </c>
      <c r="E125" s="31">
        <v>3985.9720000000002</v>
      </c>
      <c r="F125" s="31">
        <v>3985.9720000000002</v>
      </c>
    </row>
    <row r="126" spans="1:6" x14ac:dyDescent="0.3">
      <c r="A126" s="27" t="s">
        <v>52</v>
      </c>
      <c r="B126" s="24" t="s">
        <v>56</v>
      </c>
      <c r="C126" s="17" t="s">
        <v>23</v>
      </c>
      <c r="D126" s="29" t="s">
        <v>53</v>
      </c>
      <c r="E126" s="31">
        <v>3985.9720000000002</v>
      </c>
      <c r="F126" s="31">
        <v>3985.9720000000002</v>
      </c>
    </row>
    <row r="127" spans="1:6" x14ac:dyDescent="0.3">
      <c r="A127" s="27" t="s">
        <v>54</v>
      </c>
      <c r="B127" s="24" t="s">
        <v>56</v>
      </c>
      <c r="C127" s="17" t="s">
        <v>23</v>
      </c>
      <c r="D127" s="29" t="s">
        <v>55</v>
      </c>
      <c r="E127" s="31">
        <v>3985.9720000000002</v>
      </c>
      <c r="F127" s="31">
        <v>3985.9720000000002</v>
      </c>
    </row>
    <row r="128" spans="1:6" ht="66.599999999999994" customHeight="1" x14ac:dyDescent="0.3">
      <c r="A128" s="27" t="s">
        <v>336</v>
      </c>
      <c r="B128" s="24" t="s">
        <v>57</v>
      </c>
      <c r="C128" s="17" t="s">
        <v>10</v>
      </c>
      <c r="D128" s="29" t="s">
        <v>11</v>
      </c>
      <c r="E128" s="31">
        <v>3100</v>
      </c>
      <c r="F128" s="31">
        <v>3100</v>
      </c>
    </row>
    <row r="129" spans="1:6" ht="127.95" customHeight="1" x14ac:dyDescent="0.3">
      <c r="A129" s="27" t="s">
        <v>463</v>
      </c>
      <c r="B129" s="24" t="s">
        <v>58</v>
      </c>
      <c r="C129" s="17" t="s">
        <v>10</v>
      </c>
      <c r="D129" s="29" t="s">
        <v>11</v>
      </c>
      <c r="E129" s="31">
        <v>3100</v>
      </c>
      <c r="F129" s="31">
        <v>3100</v>
      </c>
    </row>
    <row r="130" spans="1:6" s="7" customFormat="1" ht="31.2" x14ac:dyDescent="0.3">
      <c r="A130" s="27" t="s">
        <v>309</v>
      </c>
      <c r="B130" s="24" t="s">
        <v>58</v>
      </c>
      <c r="C130" s="17" t="s">
        <v>23</v>
      </c>
      <c r="D130" s="29" t="s">
        <v>11</v>
      </c>
      <c r="E130" s="31">
        <v>3100</v>
      </c>
      <c r="F130" s="31">
        <v>3100</v>
      </c>
    </row>
    <row r="131" spans="1:6" s="7" customFormat="1" x14ac:dyDescent="0.3">
      <c r="A131" s="27" t="s">
        <v>52</v>
      </c>
      <c r="B131" s="24" t="s">
        <v>58</v>
      </c>
      <c r="C131" s="17" t="s">
        <v>23</v>
      </c>
      <c r="D131" s="29" t="s">
        <v>53</v>
      </c>
      <c r="E131" s="31">
        <v>3100</v>
      </c>
      <c r="F131" s="31">
        <v>3100</v>
      </c>
    </row>
    <row r="132" spans="1:6" x14ac:dyDescent="0.3">
      <c r="A132" s="27" t="s">
        <v>54</v>
      </c>
      <c r="B132" s="24" t="s">
        <v>58</v>
      </c>
      <c r="C132" s="17" t="s">
        <v>23</v>
      </c>
      <c r="D132" s="29" t="s">
        <v>55</v>
      </c>
      <c r="E132" s="31">
        <v>3100</v>
      </c>
      <c r="F132" s="31">
        <v>3100</v>
      </c>
    </row>
    <row r="133" spans="1:6" ht="46.8" x14ac:dyDescent="0.3">
      <c r="A133" s="26" t="s">
        <v>337</v>
      </c>
      <c r="B133" s="23" t="s">
        <v>59</v>
      </c>
      <c r="C133" s="16" t="s">
        <v>10</v>
      </c>
      <c r="D133" s="28" t="s">
        <v>11</v>
      </c>
      <c r="E133" s="30">
        <v>1114857.6333099999</v>
      </c>
      <c r="F133" s="30">
        <v>855034.77129999991</v>
      </c>
    </row>
    <row r="134" spans="1:6" ht="62.4" x14ac:dyDescent="0.3">
      <c r="A134" s="27" t="s">
        <v>338</v>
      </c>
      <c r="B134" s="24" t="s">
        <v>60</v>
      </c>
      <c r="C134" s="17" t="s">
        <v>10</v>
      </c>
      <c r="D134" s="29" t="s">
        <v>11</v>
      </c>
      <c r="E134" s="31">
        <v>421615.57231000002</v>
      </c>
      <c r="F134" s="31">
        <v>501792.71030000004</v>
      </c>
    </row>
    <row r="135" spans="1:6" ht="109.2" x14ac:dyDescent="0.3">
      <c r="A135" s="27" t="s">
        <v>339</v>
      </c>
      <c r="B135" s="24" t="s">
        <v>61</v>
      </c>
      <c r="C135" s="17" t="s">
        <v>10</v>
      </c>
      <c r="D135" s="29" t="s">
        <v>11</v>
      </c>
      <c r="E135" s="31">
        <v>276988.77552999998</v>
      </c>
      <c r="F135" s="31">
        <v>276988.77552999998</v>
      </c>
    </row>
    <row r="136" spans="1:6" ht="31.2" x14ac:dyDescent="0.3">
      <c r="A136" s="27" t="s">
        <v>309</v>
      </c>
      <c r="B136" s="24" t="s">
        <v>61</v>
      </c>
      <c r="C136" s="17" t="s">
        <v>23</v>
      </c>
      <c r="D136" s="29" t="s">
        <v>11</v>
      </c>
      <c r="E136" s="31">
        <v>276988.77552999998</v>
      </c>
      <c r="F136" s="31">
        <v>276988.77552999998</v>
      </c>
    </row>
    <row r="137" spans="1:6" x14ac:dyDescent="0.3">
      <c r="A137" s="27" t="s">
        <v>62</v>
      </c>
      <c r="B137" s="24" t="s">
        <v>61</v>
      </c>
      <c r="C137" s="17" t="s">
        <v>23</v>
      </c>
      <c r="D137" s="29" t="s">
        <v>63</v>
      </c>
      <c r="E137" s="31">
        <v>276988.77552999998</v>
      </c>
      <c r="F137" s="31">
        <v>276988.77552999998</v>
      </c>
    </row>
    <row r="138" spans="1:6" x14ac:dyDescent="0.3">
      <c r="A138" s="27" t="s">
        <v>64</v>
      </c>
      <c r="B138" s="24" t="s">
        <v>61</v>
      </c>
      <c r="C138" s="17" t="s">
        <v>23</v>
      </c>
      <c r="D138" s="29" t="s">
        <v>65</v>
      </c>
      <c r="E138" s="31">
        <v>276988.77552999998</v>
      </c>
      <c r="F138" s="31">
        <v>276988.77552999998</v>
      </c>
    </row>
    <row r="139" spans="1:6" ht="140.4" x14ac:dyDescent="0.3">
      <c r="A139" s="27" t="s">
        <v>340</v>
      </c>
      <c r="B139" s="24" t="s">
        <v>341</v>
      </c>
      <c r="C139" s="17" t="s">
        <v>10</v>
      </c>
      <c r="D139" s="29" t="s">
        <v>11</v>
      </c>
      <c r="E139" s="31">
        <v>4700</v>
      </c>
      <c r="F139" s="31">
        <v>5000</v>
      </c>
    </row>
    <row r="140" spans="1:6" ht="31.2" x14ac:dyDescent="0.3">
      <c r="A140" s="27" t="s">
        <v>436</v>
      </c>
      <c r="B140" s="24" t="s">
        <v>341</v>
      </c>
      <c r="C140" s="17" t="s">
        <v>19</v>
      </c>
      <c r="D140" s="29" t="s">
        <v>11</v>
      </c>
      <c r="E140" s="31">
        <v>4700</v>
      </c>
      <c r="F140" s="31">
        <v>5000</v>
      </c>
    </row>
    <row r="141" spans="1:6" x14ac:dyDescent="0.3">
      <c r="A141" s="27" t="s">
        <v>62</v>
      </c>
      <c r="B141" s="24" t="s">
        <v>341</v>
      </c>
      <c r="C141" s="17" t="s">
        <v>19</v>
      </c>
      <c r="D141" s="29" t="s">
        <v>63</v>
      </c>
      <c r="E141" s="31">
        <v>4700</v>
      </c>
      <c r="F141" s="31">
        <v>5000</v>
      </c>
    </row>
    <row r="142" spans="1:6" x14ac:dyDescent="0.3">
      <c r="A142" s="27" t="s">
        <v>64</v>
      </c>
      <c r="B142" s="24" t="s">
        <v>341</v>
      </c>
      <c r="C142" s="17" t="s">
        <v>19</v>
      </c>
      <c r="D142" s="29" t="s">
        <v>65</v>
      </c>
      <c r="E142" s="31">
        <v>4700</v>
      </c>
      <c r="F142" s="31">
        <v>5000</v>
      </c>
    </row>
    <row r="143" spans="1:6" ht="93.6" x14ac:dyDescent="0.3">
      <c r="A143" s="27" t="s">
        <v>342</v>
      </c>
      <c r="B143" s="24" t="s">
        <v>66</v>
      </c>
      <c r="C143" s="17" t="s">
        <v>10</v>
      </c>
      <c r="D143" s="29" t="s">
        <v>11</v>
      </c>
      <c r="E143" s="31">
        <v>65290.269780000002</v>
      </c>
      <c r="F143" s="31">
        <v>65170.817479999998</v>
      </c>
    </row>
    <row r="144" spans="1:6" ht="31.2" x14ac:dyDescent="0.3">
      <c r="A144" s="27" t="s">
        <v>436</v>
      </c>
      <c r="B144" s="24" t="s">
        <v>66</v>
      </c>
      <c r="C144" s="17" t="s">
        <v>19</v>
      </c>
      <c r="D144" s="29" t="s">
        <v>11</v>
      </c>
      <c r="E144" s="31">
        <v>65290.269780000002</v>
      </c>
      <c r="F144" s="31">
        <v>65170.817479999998</v>
      </c>
    </row>
    <row r="145" spans="1:6" x14ac:dyDescent="0.3">
      <c r="A145" s="27" t="s">
        <v>62</v>
      </c>
      <c r="B145" s="24" t="s">
        <v>66</v>
      </c>
      <c r="C145" s="17" t="s">
        <v>19</v>
      </c>
      <c r="D145" s="29" t="s">
        <v>63</v>
      </c>
      <c r="E145" s="31">
        <v>65290.269780000002</v>
      </c>
      <c r="F145" s="31">
        <v>65170.817479999998</v>
      </c>
    </row>
    <row r="146" spans="1:6" x14ac:dyDescent="0.3">
      <c r="A146" s="27" t="s">
        <v>64</v>
      </c>
      <c r="B146" s="24" t="s">
        <v>66</v>
      </c>
      <c r="C146" s="17" t="s">
        <v>19</v>
      </c>
      <c r="D146" s="29" t="s">
        <v>65</v>
      </c>
      <c r="E146" s="31">
        <v>65290.269780000002</v>
      </c>
      <c r="F146" s="31">
        <v>65170.817479999998</v>
      </c>
    </row>
    <row r="147" spans="1:6" ht="109.2" x14ac:dyDescent="0.3">
      <c r="A147" s="27" t="s">
        <v>513</v>
      </c>
      <c r="B147" s="24" t="s">
        <v>560</v>
      </c>
      <c r="C147" s="17" t="s">
        <v>10</v>
      </c>
      <c r="D147" s="29" t="s">
        <v>11</v>
      </c>
      <c r="E147" s="31">
        <v>23598.330999999998</v>
      </c>
      <c r="F147" s="31">
        <v>25009.363000000001</v>
      </c>
    </row>
    <row r="148" spans="1:6" s="7" customFormat="1" ht="31.2" x14ac:dyDescent="0.3">
      <c r="A148" s="27" t="s">
        <v>436</v>
      </c>
      <c r="B148" s="24" t="s">
        <v>560</v>
      </c>
      <c r="C148" s="17" t="s">
        <v>19</v>
      </c>
      <c r="D148" s="29" t="s">
        <v>11</v>
      </c>
      <c r="E148" s="31">
        <v>23598.330999999998</v>
      </c>
      <c r="F148" s="31">
        <v>25009.363000000001</v>
      </c>
    </row>
    <row r="149" spans="1:6" x14ac:dyDescent="0.3">
      <c r="A149" s="27" t="s">
        <v>62</v>
      </c>
      <c r="B149" s="24" t="s">
        <v>560</v>
      </c>
      <c r="C149" s="17" t="s">
        <v>19</v>
      </c>
      <c r="D149" s="29" t="s">
        <v>63</v>
      </c>
      <c r="E149" s="31">
        <v>23598.330999999998</v>
      </c>
      <c r="F149" s="31">
        <v>25009.363000000001</v>
      </c>
    </row>
    <row r="150" spans="1:6" s="7" customFormat="1" x14ac:dyDescent="0.3">
      <c r="A150" s="27" t="s">
        <v>64</v>
      </c>
      <c r="B150" s="24" t="s">
        <v>560</v>
      </c>
      <c r="C150" s="17" t="s">
        <v>19</v>
      </c>
      <c r="D150" s="29" t="s">
        <v>65</v>
      </c>
      <c r="E150" s="31">
        <v>23598.330999999998</v>
      </c>
      <c r="F150" s="31">
        <v>25009.363000000001</v>
      </c>
    </row>
    <row r="151" spans="1:6" ht="93.6" x14ac:dyDescent="0.3">
      <c r="A151" s="27" t="s">
        <v>343</v>
      </c>
      <c r="B151" s="24" t="s">
        <v>67</v>
      </c>
      <c r="C151" s="17" t="s">
        <v>10</v>
      </c>
      <c r="D151" s="29" t="s">
        <v>11</v>
      </c>
      <c r="E151" s="31">
        <v>23738.196</v>
      </c>
      <c r="F151" s="31">
        <v>102323.75429000001</v>
      </c>
    </row>
    <row r="152" spans="1:6" ht="31.2" x14ac:dyDescent="0.3">
      <c r="A152" s="27" t="s">
        <v>436</v>
      </c>
      <c r="B152" s="24" t="s">
        <v>67</v>
      </c>
      <c r="C152" s="17" t="s">
        <v>19</v>
      </c>
      <c r="D152" s="29" t="s">
        <v>11</v>
      </c>
      <c r="E152" s="31">
        <v>23738.196</v>
      </c>
      <c r="F152" s="31">
        <v>102323.75429000001</v>
      </c>
    </row>
    <row r="153" spans="1:6" x14ac:dyDescent="0.3">
      <c r="A153" s="27" t="s">
        <v>62</v>
      </c>
      <c r="B153" s="24" t="s">
        <v>67</v>
      </c>
      <c r="C153" s="17" t="s">
        <v>19</v>
      </c>
      <c r="D153" s="29" t="s">
        <v>63</v>
      </c>
      <c r="E153" s="31">
        <v>23738.196</v>
      </c>
      <c r="F153" s="31">
        <v>102323.75429000001</v>
      </c>
    </row>
    <row r="154" spans="1:6" x14ac:dyDescent="0.3">
      <c r="A154" s="27" t="s">
        <v>64</v>
      </c>
      <c r="B154" s="24" t="s">
        <v>67</v>
      </c>
      <c r="C154" s="17" t="s">
        <v>19</v>
      </c>
      <c r="D154" s="29" t="s">
        <v>65</v>
      </c>
      <c r="E154" s="31">
        <v>23738.196</v>
      </c>
      <c r="F154" s="31">
        <v>102323.75429000001</v>
      </c>
    </row>
    <row r="155" spans="1:6" s="7" customFormat="1" ht="93.6" x14ac:dyDescent="0.3">
      <c r="A155" s="27" t="s">
        <v>344</v>
      </c>
      <c r="B155" s="24" t="s">
        <v>316</v>
      </c>
      <c r="C155" s="17" t="s">
        <v>10</v>
      </c>
      <c r="D155" s="29" t="s">
        <v>11</v>
      </c>
      <c r="E155" s="31">
        <v>27300</v>
      </c>
      <c r="F155" s="31">
        <v>27300</v>
      </c>
    </row>
    <row r="156" spans="1:6" ht="31.2" x14ac:dyDescent="0.3">
      <c r="A156" s="27" t="s">
        <v>436</v>
      </c>
      <c r="B156" s="24" t="s">
        <v>316</v>
      </c>
      <c r="C156" s="17" t="s">
        <v>19</v>
      </c>
      <c r="D156" s="29" t="s">
        <v>11</v>
      </c>
      <c r="E156" s="31">
        <v>27300</v>
      </c>
      <c r="F156" s="31">
        <v>27300</v>
      </c>
    </row>
    <row r="157" spans="1:6" x14ac:dyDescent="0.3">
      <c r="A157" s="27" t="s">
        <v>62</v>
      </c>
      <c r="B157" s="24" t="s">
        <v>316</v>
      </c>
      <c r="C157" s="17" t="s">
        <v>19</v>
      </c>
      <c r="D157" s="29" t="s">
        <v>63</v>
      </c>
      <c r="E157" s="31">
        <v>27300</v>
      </c>
      <c r="F157" s="31">
        <v>27300</v>
      </c>
    </row>
    <row r="158" spans="1:6" s="7" customFormat="1" x14ac:dyDescent="0.3">
      <c r="A158" s="27" t="s">
        <v>64</v>
      </c>
      <c r="B158" s="24" t="s">
        <v>316</v>
      </c>
      <c r="C158" s="17" t="s">
        <v>19</v>
      </c>
      <c r="D158" s="29" t="s">
        <v>65</v>
      </c>
      <c r="E158" s="31">
        <v>27300</v>
      </c>
      <c r="F158" s="31">
        <v>27300</v>
      </c>
    </row>
    <row r="159" spans="1:6" s="7" customFormat="1" ht="63" customHeight="1" x14ac:dyDescent="0.3">
      <c r="A159" s="27" t="s">
        <v>345</v>
      </c>
      <c r="B159" s="24" t="s">
        <v>68</v>
      </c>
      <c r="C159" s="17" t="s">
        <v>10</v>
      </c>
      <c r="D159" s="29" t="s">
        <v>11</v>
      </c>
      <c r="E159" s="31">
        <v>6334.0609999999997</v>
      </c>
      <c r="F159" s="31">
        <v>6334.0609999999997</v>
      </c>
    </row>
    <row r="160" spans="1:6" ht="124.8" x14ac:dyDescent="0.3">
      <c r="A160" s="27" t="s">
        <v>346</v>
      </c>
      <c r="B160" s="24" t="s">
        <v>283</v>
      </c>
      <c r="C160" s="17" t="s">
        <v>10</v>
      </c>
      <c r="D160" s="29" t="s">
        <v>11</v>
      </c>
      <c r="E160" s="31">
        <v>6334.0609999999997</v>
      </c>
      <c r="F160" s="31">
        <v>6334.0609999999997</v>
      </c>
    </row>
    <row r="161" spans="1:6" s="7" customFormat="1" ht="31.2" x14ac:dyDescent="0.3">
      <c r="A161" s="27" t="s">
        <v>436</v>
      </c>
      <c r="B161" s="24" t="s">
        <v>283</v>
      </c>
      <c r="C161" s="17" t="s">
        <v>19</v>
      </c>
      <c r="D161" s="29" t="s">
        <v>11</v>
      </c>
      <c r="E161" s="31">
        <v>6334.0609999999997</v>
      </c>
      <c r="F161" s="31">
        <v>6334.0609999999997</v>
      </c>
    </row>
    <row r="162" spans="1:6" x14ac:dyDescent="0.3">
      <c r="A162" s="27" t="s">
        <v>62</v>
      </c>
      <c r="B162" s="24" t="s">
        <v>283</v>
      </c>
      <c r="C162" s="17" t="s">
        <v>19</v>
      </c>
      <c r="D162" s="29" t="s">
        <v>63</v>
      </c>
      <c r="E162" s="31">
        <v>6334.0609999999997</v>
      </c>
      <c r="F162" s="31">
        <v>6334.0609999999997</v>
      </c>
    </row>
    <row r="163" spans="1:6" s="7" customFormat="1" x14ac:dyDescent="0.3">
      <c r="A163" s="27" t="s">
        <v>69</v>
      </c>
      <c r="B163" s="24" t="s">
        <v>283</v>
      </c>
      <c r="C163" s="17" t="s">
        <v>19</v>
      </c>
      <c r="D163" s="29" t="s">
        <v>70</v>
      </c>
      <c r="E163" s="31">
        <v>6334.0609999999997</v>
      </c>
      <c r="F163" s="31">
        <v>6334.0609999999997</v>
      </c>
    </row>
    <row r="164" spans="1:6" ht="78" x14ac:dyDescent="0.3">
      <c r="A164" s="27" t="s">
        <v>347</v>
      </c>
      <c r="B164" s="24" t="s">
        <v>317</v>
      </c>
      <c r="C164" s="17" t="s">
        <v>10</v>
      </c>
      <c r="D164" s="29" t="s">
        <v>11</v>
      </c>
      <c r="E164" s="31">
        <v>6908</v>
      </c>
      <c r="F164" s="31">
        <v>6908</v>
      </c>
    </row>
    <row r="165" spans="1:6" ht="93.6" x14ac:dyDescent="0.3">
      <c r="A165" s="27" t="s">
        <v>464</v>
      </c>
      <c r="B165" s="24" t="s">
        <v>318</v>
      </c>
      <c r="C165" s="17" t="s">
        <v>10</v>
      </c>
      <c r="D165" s="29" t="s">
        <v>11</v>
      </c>
      <c r="E165" s="31">
        <v>6908</v>
      </c>
      <c r="F165" s="31">
        <v>6908</v>
      </c>
    </row>
    <row r="166" spans="1:6" s="7" customFormat="1" ht="31.2" x14ac:dyDescent="0.3">
      <c r="A166" s="27" t="s">
        <v>436</v>
      </c>
      <c r="B166" s="24" t="s">
        <v>318</v>
      </c>
      <c r="C166" s="17" t="s">
        <v>19</v>
      </c>
      <c r="D166" s="29" t="s">
        <v>11</v>
      </c>
      <c r="E166" s="31">
        <v>6908</v>
      </c>
      <c r="F166" s="31">
        <v>6908</v>
      </c>
    </row>
    <row r="167" spans="1:6" x14ac:dyDescent="0.3">
      <c r="A167" s="27" t="s">
        <v>62</v>
      </c>
      <c r="B167" s="24" t="s">
        <v>318</v>
      </c>
      <c r="C167" s="17" t="s">
        <v>19</v>
      </c>
      <c r="D167" s="29" t="s">
        <v>63</v>
      </c>
      <c r="E167" s="31">
        <v>6908</v>
      </c>
      <c r="F167" s="31">
        <v>6908</v>
      </c>
    </row>
    <row r="168" spans="1:6" x14ac:dyDescent="0.3">
      <c r="A168" s="27" t="s">
        <v>64</v>
      </c>
      <c r="B168" s="24" t="s">
        <v>318</v>
      </c>
      <c r="C168" s="17" t="s">
        <v>19</v>
      </c>
      <c r="D168" s="29" t="s">
        <v>65</v>
      </c>
      <c r="E168" s="31">
        <v>6908</v>
      </c>
      <c r="F168" s="31">
        <v>6908</v>
      </c>
    </row>
    <row r="169" spans="1:6" ht="63.6" customHeight="1" x14ac:dyDescent="0.3">
      <c r="A169" s="27" t="s">
        <v>465</v>
      </c>
      <c r="B169" s="24" t="s">
        <v>448</v>
      </c>
      <c r="C169" s="17" t="s">
        <v>10</v>
      </c>
      <c r="D169" s="29" t="s">
        <v>11</v>
      </c>
      <c r="E169" s="31">
        <v>680000</v>
      </c>
      <c r="F169" s="31">
        <v>340000</v>
      </c>
    </row>
    <row r="170" spans="1:6" ht="204.6" customHeight="1" x14ac:dyDescent="0.3">
      <c r="A170" s="27" t="s">
        <v>514</v>
      </c>
      <c r="B170" s="24" t="s">
        <v>449</v>
      </c>
      <c r="C170" s="17" t="s">
        <v>10</v>
      </c>
      <c r="D170" s="29" t="s">
        <v>11</v>
      </c>
      <c r="E170" s="31">
        <v>340000</v>
      </c>
      <c r="F170" s="32">
        <v>0</v>
      </c>
    </row>
    <row r="171" spans="1:6" ht="31.2" x14ac:dyDescent="0.3">
      <c r="A171" s="27" t="s">
        <v>436</v>
      </c>
      <c r="B171" s="24" t="s">
        <v>449</v>
      </c>
      <c r="C171" s="17" t="s">
        <v>19</v>
      </c>
      <c r="D171" s="29" t="s">
        <v>11</v>
      </c>
      <c r="E171" s="31">
        <v>340000</v>
      </c>
      <c r="F171" s="32">
        <v>0</v>
      </c>
    </row>
    <row r="172" spans="1:6" x14ac:dyDescent="0.3">
      <c r="A172" s="27" t="s">
        <v>62</v>
      </c>
      <c r="B172" s="24" t="s">
        <v>449</v>
      </c>
      <c r="C172" s="17" t="s">
        <v>19</v>
      </c>
      <c r="D172" s="29" t="s">
        <v>63</v>
      </c>
      <c r="E172" s="31">
        <v>340000</v>
      </c>
      <c r="F172" s="32">
        <v>0</v>
      </c>
    </row>
    <row r="173" spans="1:6" x14ac:dyDescent="0.3">
      <c r="A173" s="27" t="s">
        <v>64</v>
      </c>
      <c r="B173" s="24" t="s">
        <v>449</v>
      </c>
      <c r="C173" s="17" t="s">
        <v>19</v>
      </c>
      <c r="D173" s="29" t="s">
        <v>65</v>
      </c>
      <c r="E173" s="31">
        <v>340000</v>
      </c>
      <c r="F173" s="32">
        <v>0</v>
      </c>
    </row>
    <row r="174" spans="1:6" ht="171.6" x14ac:dyDescent="0.3">
      <c r="A174" s="27" t="s">
        <v>515</v>
      </c>
      <c r="B174" s="24" t="s">
        <v>516</v>
      </c>
      <c r="C174" s="17" t="s">
        <v>10</v>
      </c>
      <c r="D174" s="29" t="s">
        <v>11</v>
      </c>
      <c r="E174" s="31">
        <v>60250</v>
      </c>
      <c r="F174" s="31">
        <v>60250</v>
      </c>
    </row>
    <row r="175" spans="1:6" ht="31.2" x14ac:dyDescent="0.3">
      <c r="A175" s="27" t="s">
        <v>436</v>
      </c>
      <c r="B175" s="24" t="s">
        <v>516</v>
      </c>
      <c r="C175" s="17" t="s">
        <v>19</v>
      </c>
      <c r="D175" s="29" t="s">
        <v>11</v>
      </c>
      <c r="E175" s="31">
        <v>60250</v>
      </c>
      <c r="F175" s="31">
        <v>60250</v>
      </c>
    </row>
    <row r="176" spans="1:6" x14ac:dyDescent="0.3">
      <c r="A176" s="27" t="s">
        <v>62</v>
      </c>
      <c r="B176" s="24" t="s">
        <v>516</v>
      </c>
      <c r="C176" s="17" t="s">
        <v>19</v>
      </c>
      <c r="D176" s="29" t="s">
        <v>63</v>
      </c>
      <c r="E176" s="31">
        <v>60250</v>
      </c>
      <c r="F176" s="31">
        <v>60250</v>
      </c>
    </row>
    <row r="177" spans="1:6" x14ac:dyDescent="0.3">
      <c r="A177" s="27" t="s">
        <v>64</v>
      </c>
      <c r="B177" s="24" t="s">
        <v>516</v>
      </c>
      <c r="C177" s="17" t="s">
        <v>19</v>
      </c>
      <c r="D177" s="29" t="s">
        <v>65</v>
      </c>
      <c r="E177" s="31">
        <v>60250</v>
      </c>
      <c r="F177" s="31">
        <v>60250</v>
      </c>
    </row>
    <row r="178" spans="1:6" ht="218.4" x14ac:dyDescent="0.3">
      <c r="A178" s="27" t="s">
        <v>567</v>
      </c>
      <c r="B178" s="24" t="s">
        <v>450</v>
      </c>
      <c r="C178" s="17" t="s">
        <v>10</v>
      </c>
      <c r="D178" s="29" t="s">
        <v>11</v>
      </c>
      <c r="E178" s="31">
        <v>279750</v>
      </c>
      <c r="F178" s="31">
        <v>279750</v>
      </c>
    </row>
    <row r="179" spans="1:6" ht="31.2" x14ac:dyDescent="0.3">
      <c r="A179" s="27" t="s">
        <v>436</v>
      </c>
      <c r="B179" s="24" t="s">
        <v>450</v>
      </c>
      <c r="C179" s="17" t="s">
        <v>19</v>
      </c>
      <c r="D179" s="29" t="s">
        <v>11</v>
      </c>
      <c r="E179" s="31">
        <v>279750</v>
      </c>
      <c r="F179" s="31">
        <v>279750</v>
      </c>
    </row>
    <row r="180" spans="1:6" x14ac:dyDescent="0.3">
      <c r="A180" s="27" t="s">
        <v>62</v>
      </c>
      <c r="B180" s="24" t="s">
        <v>450</v>
      </c>
      <c r="C180" s="17" t="s">
        <v>19</v>
      </c>
      <c r="D180" s="29" t="s">
        <v>63</v>
      </c>
      <c r="E180" s="31">
        <v>279750</v>
      </c>
      <c r="F180" s="31">
        <v>279750</v>
      </c>
    </row>
    <row r="181" spans="1:6" x14ac:dyDescent="0.3">
      <c r="A181" s="27" t="s">
        <v>64</v>
      </c>
      <c r="B181" s="24" t="s">
        <v>450</v>
      </c>
      <c r="C181" s="17" t="s">
        <v>19</v>
      </c>
      <c r="D181" s="29" t="s">
        <v>65</v>
      </c>
      <c r="E181" s="31">
        <v>279750</v>
      </c>
      <c r="F181" s="31">
        <v>279750</v>
      </c>
    </row>
    <row r="182" spans="1:6" ht="46.8" x14ac:dyDescent="0.3">
      <c r="A182" s="26" t="s">
        <v>348</v>
      </c>
      <c r="B182" s="23" t="s">
        <v>71</v>
      </c>
      <c r="C182" s="16" t="s">
        <v>10</v>
      </c>
      <c r="D182" s="28" t="s">
        <v>11</v>
      </c>
      <c r="E182" s="30">
        <v>327091.25077999994</v>
      </c>
      <c r="F182" s="30">
        <v>146124.81899999999</v>
      </c>
    </row>
    <row r="183" spans="1:6" ht="109.2" x14ac:dyDescent="0.3">
      <c r="A183" s="27" t="s">
        <v>349</v>
      </c>
      <c r="B183" s="24" t="s">
        <v>319</v>
      </c>
      <c r="C183" s="17" t="s">
        <v>10</v>
      </c>
      <c r="D183" s="29" t="s">
        <v>11</v>
      </c>
      <c r="E183" s="31">
        <v>38963.316270000003</v>
      </c>
      <c r="F183" s="31">
        <v>76000</v>
      </c>
    </row>
    <row r="184" spans="1:6" ht="140.4" x14ac:dyDescent="0.3">
      <c r="A184" s="27" t="s">
        <v>466</v>
      </c>
      <c r="B184" s="24" t="s">
        <v>350</v>
      </c>
      <c r="C184" s="17" t="s">
        <v>10</v>
      </c>
      <c r="D184" s="29" t="s">
        <v>11</v>
      </c>
      <c r="E184" s="31">
        <v>1000</v>
      </c>
      <c r="F184" s="31">
        <v>1000</v>
      </c>
    </row>
    <row r="185" spans="1:6" ht="31.2" x14ac:dyDescent="0.3">
      <c r="A185" s="27" t="s">
        <v>436</v>
      </c>
      <c r="B185" s="24" t="s">
        <v>350</v>
      </c>
      <c r="C185" s="17" t="s">
        <v>19</v>
      </c>
      <c r="D185" s="29" t="s">
        <v>11</v>
      </c>
      <c r="E185" s="31">
        <v>1000</v>
      </c>
      <c r="F185" s="31">
        <v>1000</v>
      </c>
    </row>
    <row r="186" spans="1:6" x14ac:dyDescent="0.3">
      <c r="A186" s="27" t="s">
        <v>73</v>
      </c>
      <c r="B186" s="24" t="s">
        <v>350</v>
      </c>
      <c r="C186" s="17" t="s">
        <v>19</v>
      </c>
      <c r="D186" s="29" t="s">
        <v>74</v>
      </c>
      <c r="E186" s="31">
        <v>1000</v>
      </c>
      <c r="F186" s="31">
        <v>1000</v>
      </c>
    </row>
    <row r="187" spans="1:6" x14ac:dyDescent="0.3">
      <c r="A187" s="27" t="s">
        <v>75</v>
      </c>
      <c r="B187" s="24" t="s">
        <v>350</v>
      </c>
      <c r="C187" s="17" t="s">
        <v>19</v>
      </c>
      <c r="D187" s="29" t="s">
        <v>76</v>
      </c>
      <c r="E187" s="31">
        <v>1000</v>
      </c>
      <c r="F187" s="31">
        <v>1000</v>
      </c>
    </row>
    <row r="188" spans="1:6" ht="124.8" x14ac:dyDescent="0.3">
      <c r="A188" s="27" t="s">
        <v>568</v>
      </c>
      <c r="B188" s="24" t="s">
        <v>351</v>
      </c>
      <c r="C188" s="17" t="s">
        <v>10</v>
      </c>
      <c r="D188" s="29" t="s">
        <v>11</v>
      </c>
      <c r="E188" s="31">
        <v>4000</v>
      </c>
      <c r="F188" s="31">
        <v>20000</v>
      </c>
    </row>
    <row r="189" spans="1:6" ht="31.2" x14ac:dyDescent="0.3">
      <c r="A189" s="27" t="s">
        <v>436</v>
      </c>
      <c r="B189" s="24" t="s">
        <v>351</v>
      </c>
      <c r="C189" s="17" t="s">
        <v>19</v>
      </c>
      <c r="D189" s="29" t="s">
        <v>11</v>
      </c>
      <c r="E189" s="31">
        <v>4000</v>
      </c>
      <c r="F189" s="31">
        <v>20000</v>
      </c>
    </row>
    <row r="190" spans="1:6" x14ac:dyDescent="0.3">
      <c r="A190" s="27" t="s">
        <v>73</v>
      </c>
      <c r="B190" s="24" t="s">
        <v>351</v>
      </c>
      <c r="C190" s="17" t="s">
        <v>19</v>
      </c>
      <c r="D190" s="29" t="s">
        <v>74</v>
      </c>
      <c r="E190" s="31">
        <v>4000</v>
      </c>
      <c r="F190" s="31">
        <v>20000</v>
      </c>
    </row>
    <row r="191" spans="1:6" x14ac:dyDescent="0.3">
      <c r="A191" s="27" t="s">
        <v>75</v>
      </c>
      <c r="B191" s="24" t="s">
        <v>351</v>
      </c>
      <c r="C191" s="17" t="s">
        <v>19</v>
      </c>
      <c r="D191" s="29" t="s">
        <v>76</v>
      </c>
      <c r="E191" s="31">
        <v>4000</v>
      </c>
      <c r="F191" s="31">
        <v>20000</v>
      </c>
    </row>
    <row r="192" spans="1:6" ht="124.8" x14ac:dyDescent="0.3">
      <c r="A192" s="27" t="s">
        <v>467</v>
      </c>
      <c r="B192" s="24" t="s">
        <v>352</v>
      </c>
      <c r="C192" s="17" t="s">
        <v>10</v>
      </c>
      <c r="D192" s="29" t="s">
        <v>11</v>
      </c>
      <c r="E192" s="31">
        <v>33963.316270000003</v>
      </c>
      <c r="F192" s="31">
        <v>55000</v>
      </c>
    </row>
    <row r="193" spans="1:6" ht="31.2" x14ac:dyDescent="0.3">
      <c r="A193" s="27" t="s">
        <v>436</v>
      </c>
      <c r="B193" s="24" t="s">
        <v>352</v>
      </c>
      <c r="C193" s="17" t="s">
        <v>19</v>
      </c>
      <c r="D193" s="29" t="s">
        <v>11</v>
      </c>
      <c r="E193" s="31">
        <v>33963.316270000003</v>
      </c>
      <c r="F193" s="31">
        <v>55000</v>
      </c>
    </row>
    <row r="194" spans="1:6" x14ac:dyDescent="0.3">
      <c r="A194" s="27" t="s">
        <v>73</v>
      </c>
      <c r="B194" s="24" t="s">
        <v>352</v>
      </c>
      <c r="C194" s="17" t="s">
        <v>19</v>
      </c>
      <c r="D194" s="29" t="s">
        <v>74</v>
      </c>
      <c r="E194" s="31">
        <v>33963.316270000003</v>
      </c>
      <c r="F194" s="31">
        <v>55000</v>
      </c>
    </row>
    <row r="195" spans="1:6" x14ac:dyDescent="0.3">
      <c r="A195" s="27" t="s">
        <v>75</v>
      </c>
      <c r="B195" s="24" t="s">
        <v>352</v>
      </c>
      <c r="C195" s="17" t="s">
        <v>19</v>
      </c>
      <c r="D195" s="29" t="s">
        <v>76</v>
      </c>
      <c r="E195" s="31">
        <v>33963.316270000003</v>
      </c>
      <c r="F195" s="31">
        <v>55000</v>
      </c>
    </row>
    <row r="196" spans="1:6" ht="78" x14ac:dyDescent="0.3">
      <c r="A196" s="27" t="s">
        <v>353</v>
      </c>
      <c r="B196" s="24" t="s">
        <v>72</v>
      </c>
      <c r="C196" s="17" t="s">
        <v>10</v>
      </c>
      <c r="D196" s="29" t="s">
        <v>11</v>
      </c>
      <c r="E196" s="31">
        <v>228003.11551</v>
      </c>
      <c r="F196" s="31">
        <v>10000</v>
      </c>
    </row>
    <row r="197" spans="1:6" ht="109.2" x14ac:dyDescent="0.3">
      <c r="A197" s="27" t="s">
        <v>468</v>
      </c>
      <c r="B197" s="24" t="s">
        <v>354</v>
      </c>
      <c r="C197" s="17" t="s">
        <v>10</v>
      </c>
      <c r="D197" s="29" t="s">
        <v>11</v>
      </c>
      <c r="E197" s="31">
        <v>228003.11551</v>
      </c>
      <c r="F197" s="31">
        <v>10000</v>
      </c>
    </row>
    <row r="198" spans="1:6" ht="31.2" x14ac:dyDescent="0.3">
      <c r="A198" s="27" t="s">
        <v>37</v>
      </c>
      <c r="B198" s="24" t="s">
        <v>354</v>
      </c>
      <c r="C198" s="17" t="s">
        <v>38</v>
      </c>
      <c r="D198" s="29" t="s">
        <v>11</v>
      </c>
      <c r="E198" s="31">
        <v>228003.11551</v>
      </c>
      <c r="F198" s="31">
        <v>10000</v>
      </c>
    </row>
    <row r="199" spans="1:6" x14ac:dyDescent="0.3">
      <c r="A199" s="27" t="s">
        <v>73</v>
      </c>
      <c r="B199" s="24" t="s">
        <v>354</v>
      </c>
      <c r="C199" s="17" t="s">
        <v>38</v>
      </c>
      <c r="D199" s="29" t="s">
        <v>74</v>
      </c>
      <c r="E199" s="31">
        <v>228003.11551</v>
      </c>
      <c r="F199" s="31">
        <v>10000</v>
      </c>
    </row>
    <row r="200" spans="1:6" x14ac:dyDescent="0.3">
      <c r="A200" s="27" t="s">
        <v>75</v>
      </c>
      <c r="B200" s="24" t="s">
        <v>354</v>
      </c>
      <c r="C200" s="17" t="s">
        <v>38</v>
      </c>
      <c r="D200" s="29" t="s">
        <v>76</v>
      </c>
      <c r="E200" s="31">
        <v>228003.11551</v>
      </c>
      <c r="F200" s="31">
        <v>10000</v>
      </c>
    </row>
    <row r="201" spans="1:6" ht="62.4" x14ac:dyDescent="0.3">
      <c r="A201" s="27" t="s">
        <v>355</v>
      </c>
      <c r="B201" s="24" t="s">
        <v>356</v>
      </c>
      <c r="C201" s="17" t="s">
        <v>10</v>
      </c>
      <c r="D201" s="29" t="s">
        <v>11</v>
      </c>
      <c r="E201" s="31">
        <v>12012.939</v>
      </c>
      <c r="F201" s="31">
        <v>12012.939</v>
      </c>
    </row>
    <row r="202" spans="1:6" ht="124.8" x14ac:dyDescent="0.3">
      <c r="A202" s="27" t="s">
        <v>357</v>
      </c>
      <c r="B202" s="24" t="s">
        <v>358</v>
      </c>
      <c r="C202" s="17" t="s">
        <v>10</v>
      </c>
      <c r="D202" s="29" t="s">
        <v>11</v>
      </c>
      <c r="E202" s="31">
        <v>300</v>
      </c>
      <c r="F202" s="31">
        <v>300</v>
      </c>
    </row>
    <row r="203" spans="1:6" ht="31.2" x14ac:dyDescent="0.3">
      <c r="A203" s="27" t="s">
        <v>436</v>
      </c>
      <c r="B203" s="24" t="s">
        <v>358</v>
      </c>
      <c r="C203" s="17" t="s">
        <v>19</v>
      </c>
      <c r="D203" s="29" t="s">
        <v>11</v>
      </c>
      <c r="E203" s="31">
        <v>300</v>
      </c>
      <c r="F203" s="31">
        <v>300</v>
      </c>
    </row>
    <row r="204" spans="1:6" x14ac:dyDescent="0.3">
      <c r="A204" s="27" t="s">
        <v>62</v>
      </c>
      <c r="B204" s="24" t="s">
        <v>358</v>
      </c>
      <c r="C204" s="17" t="s">
        <v>19</v>
      </c>
      <c r="D204" s="29" t="s">
        <v>63</v>
      </c>
      <c r="E204" s="31">
        <v>300</v>
      </c>
      <c r="F204" s="31">
        <v>300</v>
      </c>
    </row>
    <row r="205" spans="1:6" x14ac:dyDescent="0.3">
      <c r="A205" s="27" t="s">
        <v>77</v>
      </c>
      <c r="B205" s="24" t="s">
        <v>358</v>
      </c>
      <c r="C205" s="17" t="s">
        <v>19</v>
      </c>
      <c r="D205" s="29" t="s">
        <v>78</v>
      </c>
      <c r="E205" s="31">
        <v>300</v>
      </c>
      <c r="F205" s="31">
        <v>300</v>
      </c>
    </row>
    <row r="206" spans="1:6" ht="140.4" x14ac:dyDescent="0.3">
      <c r="A206" s="27" t="s">
        <v>359</v>
      </c>
      <c r="B206" s="24" t="s">
        <v>360</v>
      </c>
      <c r="C206" s="17" t="s">
        <v>10</v>
      </c>
      <c r="D206" s="29" t="s">
        <v>11</v>
      </c>
      <c r="E206" s="31">
        <v>1200</v>
      </c>
      <c r="F206" s="31">
        <v>1200</v>
      </c>
    </row>
    <row r="207" spans="1:6" ht="31.2" x14ac:dyDescent="0.3">
      <c r="A207" s="27" t="s">
        <v>436</v>
      </c>
      <c r="B207" s="24" t="s">
        <v>360</v>
      </c>
      <c r="C207" s="17" t="s">
        <v>19</v>
      </c>
      <c r="D207" s="29" t="s">
        <v>11</v>
      </c>
      <c r="E207" s="31">
        <v>1200</v>
      </c>
      <c r="F207" s="31">
        <v>1200</v>
      </c>
    </row>
    <row r="208" spans="1:6" x14ac:dyDescent="0.3">
      <c r="A208" s="27" t="s">
        <v>62</v>
      </c>
      <c r="B208" s="24" t="s">
        <v>360</v>
      </c>
      <c r="C208" s="17" t="s">
        <v>19</v>
      </c>
      <c r="D208" s="29" t="s">
        <v>63</v>
      </c>
      <c r="E208" s="31">
        <v>1200</v>
      </c>
      <c r="F208" s="31">
        <v>1200</v>
      </c>
    </row>
    <row r="209" spans="1:6" x14ac:dyDescent="0.3">
      <c r="A209" s="27" t="s">
        <v>77</v>
      </c>
      <c r="B209" s="24" t="s">
        <v>360</v>
      </c>
      <c r="C209" s="17" t="s">
        <v>19</v>
      </c>
      <c r="D209" s="29" t="s">
        <v>78</v>
      </c>
      <c r="E209" s="31">
        <v>1200</v>
      </c>
      <c r="F209" s="31">
        <v>1200</v>
      </c>
    </row>
    <row r="210" spans="1:6" ht="124.8" x14ac:dyDescent="0.3">
      <c r="A210" s="27" t="s">
        <v>361</v>
      </c>
      <c r="B210" s="24" t="s">
        <v>362</v>
      </c>
      <c r="C210" s="17" t="s">
        <v>10</v>
      </c>
      <c r="D210" s="29" t="s">
        <v>11</v>
      </c>
      <c r="E210" s="31">
        <v>9912.9390000000003</v>
      </c>
      <c r="F210" s="31">
        <v>9912.9390000000003</v>
      </c>
    </row>
    <row r="211" spans="1:6" ht="31.2" x14ac:dyDescent="0.3">
      <c r="A211" s="27" t="s">
        <v>309</v>
      </c>
      <c r="B211" s="24" t="s">
        <v>362</v>
      </c>
      <c r="C211" s="17" t="s">
        <v>23</v>
      </c>
      <c r="D211" s="29" t="s">
        <v>11</v>
      </c>
      <c r="E211" s="31">
        <v>9912.9390000000003</v>
      </c>
      <c r="F211" s="31">
        <v>9912.9390000000003</v>
      </c>
    </row>
    <row r="212" spans="1:6" x14ac:dyDescent="0.3">
      <c r="A212" s="27" t="s">
        <v>62</v>
      </c>
      <c r="B212" s="24" t="s">
        <v>362</v>
      </c>
      <c r="C212" s="17" t="s">
        <v>23</v>
      </c>
      <c r="D212" s="29" t="s">
        <v>63</v>
      </c>
      <c r="E212" s="31">
        <v>9912.9390000000003</v>
      </c>
      <c r="F212" s="31">
        <v>9912.9390000000003</v>
      </c>
    </row>
    <row r="213" spans="1:6" x14ac:dyDescent="0.3">
      <c r="A213" s="27" t="s">
        <v>77</v>
      </c>
      <c r="B213" s="24" t="s">
        <v>362</v>
      </c>
      <c r="C213" s="17" t="s">
        <v>23</v>
      </c>
      <c r="D213" s="29" t="s">
        <v>78</v>
      </c>
      <c r="E213" s="31">
        <v>9912.9390000000003</v>
      </c>
      <c r="F213" s="31">
        <v>9912.9390000000003</v>
      </c>
    </row>
    <row r="214" spans="1:6" ht="109.2" x14ac:dyDescent="0.3">
      <c r="A214" s="27" t="s">
        <v>517</v>
      </c>
      <c r="B214" s="24" t="s">
        <v>518</v>
      </c>
      <c r="C214" s="17" t="s">
        <v>10</v>
      </c>
      <c r="D214" s="29" t="s">
        <v>11</v>
      </c>
      <c r="E214" s="31">
        <v>100</v>
      </c>
      <c r="F214" s="31">
        <v>100</v>
      </c>
    </row>
    <row r="215" spans="1:6" ht="31.2" x14ac:dyDescent="0.3">
      <c r="A215" s="27" t="s">
        <v>436</v>
      </c>
      <c r="B215" s="24" t="s">
        <v>518</v>
      </c>
      <c r="C215" s="17" t="s">
        <v>19</v>
      </c>
      <c r="D215" s="29" t="s">
        <v>11</v>
      </c>
      <c r="E215" s="31">
        <v>100</v>
      </c>
      <c r="F215" s="31">
        <v>100</v>
      </c>
    </row>
    <row r="216" spans="1:6" x14ac:dyDescent="0.3">
      <c r="A216" s="27" t="s">
        <v>62</v>
      </c>
      <c r="B216" s="24" t="s">
        <v>518</v>
      </c>
      <c r="C216" s="17" t="s">
        <v>19</v>
      </c>
      <c r="D216" s="29" t="s">
        <v>63</v>
      </c>
      <c r="E216" s="31">
        <v>100</v>
      </c>
      <c r="F216" s="31">
        <v>100</v>
      </c>
    </row>
    <row r="217" spans="1:6" x14ac:dyDescent="0.3">
      <c r="A217" s="27" t="s">
        <v>77</v>
      </c>
      <c r="B217" s="24" t="s">
        <v>518</v>
      </c>
      <c r="C217" s="17" t="s">
        <v>19</v>
      </c>
      <c r="D217" s="29" t="s">
        <v>78</v>
      </c>
      <c r="E217" s="31">
        <v>100</v>
      </c>
      <c r="F217" s="31">
        <v>100</v>
      </c>
    </row>
    <row r="218" spans="1:6" ht="124.8" x14ac:dyDescent="0.3">
      <c r="A218" s="27" t="s">
        <v>519</v>
      </c>
      <c r="B218" s="24" t="s">
        <v>520</v>
      </c>
      <c r="C218" s="17" t="s">
        <v>10</v>
      </c>
      <c r="D218" s="29" t="s">
        <v>11</v>
      </c>
      <c r="E218" s="31">
        <v>500</v>
      </c>
      <c r="F218" s="31">
        <v>500</v>
      </c>
    </row>
    <row r="219" spans="1:6" ht="31.2" x14ac:dyDescent="0.3">
      <c r="A219" s="27" t="s">
        <v>436</v>
      </c>
      <c r="B219" s="24" t="s">
        <v>520</v>
      </c>
      <c r="C219" s="17" t="s">
        <v>19</v>
      </c>
      <c r="D219" s="29" t="s">
        <v>11</v>
      </c>
      <c r="E219" s="31">
        <v>500</v>
      </c>
      <c r="F219" s="31">
        <v>500</v>
      </c>
    </row>
    <row r="220" spans="1:6" x14ac:dyDescent="0.3">
      <c r="A220" s="27" t="s">
        <v>62</v>
      </c>
      <c r="B220" s="24" t="s">
        <v>520</v>
      </c>
      <c r="C220" s="17" t="s">
        <v>19</v>
      </c>
      <c r="D220" s="29" t="s">
        <v>63</v>
      </c>
      <c r="E220" s="31">
        <v>500</v>
      </c>
      <c r="F220" s="31">
        <v>500</v>
      </c>
    </row>
    <row r="221" spans="1:6" x14ac:dyDescent="0.3">
      <c r="A221" s="27" t="s">
        <v>77</v>
      </c>
      <c r="B221" s="24" t="s">
        <v>520</v>
      </c>
      <c r="C221" s="17" t="s">
        <v>19</v>
      </c>
      <c r="D221" s="29" t="s">
        <v>78</v>
      </c>
      <c r="E221" s="31">
        <v>500</v>
      </c>
      <c r="F221" s="31">
        <v>500</v>
      </c>
    </row>
    <row r="222" spans="1:6" ht="62.4" x14ac:dyDescent="0.3">
      <c r="A222" s="27" t="s">
        <v>363</v>
      </c>
      <c r="B222" s="24" t="s">
        <v>79</v>
      </c>
      <c r="C222" s="17" t="s">
        <v>10</v>
      </c>
      <c r="D222" s="29" t="s">
        <v>11</v>
      </c>
      <c r="E222" s="31">
        <v>48111.88</v>
      </c>
      <c r="F222" s="31">
        <v>48111.88</v>
      </c>
    </row>
    <row r="223" spans="1:6" ht="93.6" x14ac:dyDescent="0.3">
      <c r="A223" s="27" t="s">
        <v>469</v>
      </c>
      <c r="B223" s="24" t="s">
        <v>80</v>
      </c>
      <c r="C223" s="17" t="s">
        <v>10</v>
      </c>
      <c r="D223" s="29" t="s">
        <v>11</v>
      </c>
      <c r="E223" s="31">
        <v>28111.88</v>
      </c>
      <c r="F223" s="31">
        <v>28111.88</v>
      </c>
    </row>
    <row r="224" spans="1:6" ht="31.2" x14ac:dyDescent="0.3">
      <c r="A224" s="27" t="s">
        <v>436</v>
      </c>
      <c r="B224" s="24" t="s">
        <v>80</v>
      </c>
      <c r="C224" s="17" t="s">
        <v>19</v>
      </c>
      <c r="D224" s="29" t="s">
        <v>11</v>
      </c>
      <c r="E224" s="31">
        <v>28111.88</v>
      </c>
      <c r="F224" s="31">
        <v>28111.88</v>
      </c>
    </row>
    <row r="225" spans="1:6" x14ac:dyDescent="0.3">
      <c r="A225" s="27" t="s">
        <v>73</v>
      </c>
      <c r="B225" s="24" t="s">
        <v>80</v>
      </c>
      <c r="C225" s="17" t="s">
        <v>19</v>
      </c>
      <c r="D225" s="29" t="s">
        <v>74</v>
      </c>
      <c r="E225" s="31">
        <v>28111.88</v>
      </c>
      <c r="F225" s="31">
        <v>28111.88</v>
      </c>
    </row>
    <row r="226" spans="1:6" x14ac:dyDescent="0.3">
      <c r="A226" s="27" t="s">
        <v>75</v>
      </c>
      <c r="B226" s="24" t="s">
        <v>80</v>
      </c>
      <c r="C226" s="17" t="s">
        <v>19</v>
      </c>
      <c r="D226" s="29" t="s">
        <v>76</v>
      </c>
      <c r="E226" s="31">
        <v>28111.88</v>
      </c>
      <c r="F226" s="31">
        <v>28111.88</v>
      </c>
    </row>
    <row r="227" spans="1:6" ht="93.6" x14ac:dyDescent="0.3">
      <c r="A227" s="27" t="s">
        <v>470</v>
      </c>
      <c r="B227" s="24" t="s">
        <v>81</v>
      </c>
      <c r="C227" s="17" t="s">
        <v>10</v>
      </c>
      <c r="D227" s="29" t="s">
        <v>11</v>
      </c>
      <c r="E227" s="31">
        <v>20000</v>
      </c>
      <c r="F227" s="31">
        <v>20000</v>
      </c>
    </row>
    <row r="228" spans="1:6" ht="31.2" x14ac:dyDescent="0.3">
      <c r="A228" s="27" t="s">
        <v>436</v>
      </c>
      <c r="B228" s="24" t="s">
        <v>81</v>
      </c>
      <c r="C228" s="17" t="s">
        <v>19</v>
      </c>
      <c r="D228" s="29" t="s">
        <v>11</v>
      </c>
      <c r="E228" s="31">
        <v>20000</v>
      </c>
      <c r="F228" s="31">
        <v>20000</v>
      </c>
    </row>
    <row r="229" spans="1:6" x14ac:dyDescent="0.3">
      <c r="A229" s="27" t="s">
        <v>73</v>
      </c>
      <c r="B229" s="24" t="s">
        <v>81</v>
      </c>
      <c r="C229" s="17" t="s">
        <v>19</v>
      </c>
      <c r="D229" s="29" t="s">
        <v>74</v>
      </c>
      <c r="E229" s="31">
        <v>20000</v>
      </c>
      <c r="F229" s="31">
        <v>20000</v>
      </c>
    </row>
    <row r="230" spans="1:6" ht="18" customHeight="1" x14ac:dyDescent="0.3">
      <c r="A230" s="27" t="s">
        <v>82</v>
      </c>
      <c r="B230" s="24" t="s">
        <v>81</v>
      </c>
      <c r="C230" s="17" t="s">
        <v>19</v>
      </c>
      <c r="D230" s="29" t="s">
        <v>83</v>
      </c>
      <c r="E230" s="31">
        <v>20000</v>
      </c>
      <c r="F230" s="31">
        <v>20000</v>
      </c>
    </row>
    <row r="231" spans="1:6" ht="31.2" x14ac:dyDescent="0.3">
      <c r="A231" s="26" t="s">
        <v>364</v>
      </c>
      <c r="B231" s="23" t="s">
        <v>84</v>
      </c>
      <c r="C231" s="16" t="s">
        <v>10</v>
      </c>
      <c r="D231" s="28" t="s">
        <v>11</v>
      </c>
      <c r="E231" s="30">
        <v>222680.81400000001</v>
      </c>
      <c r="F231" s="30">
        <v>222680.81400000001</v>
      </c>
    </row>
    <row r="232" spans="1:6" ht="62.4" x14ac:dyDescent="0.3">
      <c r="A232" s="27" t="s">
        <v>365</v>
      </c>
      <c r="B232" s="24" t="s">
        <v>85</v>
      </c>
      <c r="C232" s="17" t="s">
        <v>10</v>
      </c>
      <c r="D232" s="29" t="s">
        <v>11</v>
      </c>
      <c r="E232" s="31">
        <v>37640.953000000001</v>
      </c>
      <c r="F232" s="31">
        <v>37640.953000000001</v>
      </c>
    </row>
    <row r="233" spans="1:6" ht="93.6" x14ac:dyDescent="0.3">
      <c r="A233" s="27" t="s">
        <v>521</v>
      </c>
      <c r="B233" s="24" t="s">
        <v>293</v>
      </c>
      <c r="C233" s="17" t="s">
        <v>10</v>
      </c>
      <c r="D233" s="29" t="s">
        <v>11</v>
      </c>
      <c r="E233" s="31">
        <v>34490.953000000001</v>
      </c>
      <c r="F233" s="31">
        <v>34490.953000000001</v>
      </c>
    </row>
    <row r="234" spans="1:6" ht="31.2" x14ac:dyDescent="0.3">
      <c r="A234" s="27" t="s">
        <v>309</v>
      </c>
      <c r="B234" s="24" t="s">
        <v>293</v>
      </c>
      <c r="C234" s="17" t="s">
        <v>23</v>
      </c>
      <c r="D234" s="29" t="s">
        <v>11</v>
      </c>
      <c r="E234" s="31">
        <v>34490.953000000001</v>
      </c>
      <c r="F234" s="31">
        <v>34490.953000000001</v>
      </c>
    </row>
    <row r="235" spans="1:6" x14ac:dyDescent="0.3">
      <c r="A235" s="27" t="s">
        <v>87</v>
      </c>
      <c r="B235" s="24" t="s">
        <v>293</v>
      </c>
      <c r="C235" s="17" t="s">
        <v>23</v>
      </c>
      <c r="D235" s="29" t="s">
        <v>88</v>
      </c>
      <c r="E235" s="31">
        <v>34490.953000000001</v>
      </c>
      <c r="F235" s="31">
        <v>34490.953000000001</v>
      </c>
    </row>
    <row r="236" spans="1:6" x14ac:dyDescent="0.3">
      <c r="A236" s="27" t="s">
        <v>89</v>
      </c>
      <c r="B236" s="24" t="s">
        <v>293</v>
      </c>
      <c r="C236" s="17" t="s">
        <v>23</v>
      </c>
      <c r="D236" s="29" t="s">
        <v>90</v>
      </c>
      <c r="E236" s="31">
        <v>34490.953000000001</v>
      </c>
      <c r="F236" s="31">
        <v>34490.953000000001</v>
      </c>
    </row>
    <row r="237" spans="1:6" ht="93.6" x14ac:dyDescent="0.3">
      <c r="A237" s="27" t="s">
        <v>366</v>
      </c>
      <c r="B237" s="24" t="s">
        <v>86</v>
      </c>
      <c r="C237" s="17" t="s">
        <v>10</v>
      </c>
      <c r="D237" s="29" t="s">
        <v>11</v>
      </c>
      <c r="E237" s="31">
        <v>1000</v>
      </c>
      <c r="F237" s="31">
        <v>1000</v>
      </c>
    </row>
    <row r="238" spans="1:6" ht="31.2" x14ac:dyDescent="0.3">
      <c r="A238" s="27" t="s">
        <v>309</v>
      </c>
      <c r="B238" s="24" t="s">
        <v>86</v>
      </c>
      <c r="C238" s="17" t="s">
        <v>23</v>
      </c>
      <c r="D238" s="29" t="s">
        <v>11</v>
      </c>
      <c r="E238" s="31">
        <v>1000</v>
      </c>
      <c r="F238" s="31">
        <v>1000</v>
      </c>
    </row>
    <row r="239" spans="1:6" x14ac:dyDescent="0.3">
      <c r="A239" s="27" t="s">
        <v>87</v>
      </c>
      <c r="B239" s="24" t="s">
        <v>86</v>
      </c>
      <c r="C239" s="17" t="s">
        <v>23</v>
      </c>
      <c r="D239" s="29" t="s">
        <v>88</v>
      </c>
      <c r="E239" s="31">
        <v>1000</v>
      </c>
      <c r="F239" s="31">
        <v>1000</v>
      </c>
    </row>
    <row r="240" spans="1:6" x14ac:dyDescent="0.3">
      <c r="A240" s="27" t="s">
        <v>89</v>
      </c>
      <c r="B240" s="24" t="s">
        <v>86</v>
      </c>
      <c r="C240" s="17" t="s">
        <v>23</v>
      </c>
      <c r="D240" s="29" t="s">
        <v>90</v>
      </c>
      <c r="E240" s="31">
        <v>1000</v>
      </c>
      <c r="F240" s="31">
        <v>1000</v>
      </c>
    </row>
    <row r="241" spans="1:6" ht="109.2" x14ac:dyDescent="0.3">
      <c r="A241" s="27" t="s">
        <v>367</v>
      </c>
      <c r="B241" s="24" t="s">
        <v>91</v>
      </c>
      <c r="C241" s="17" t="s">
        <v>10</v>
      </c>
      <c r="D241" s="29" t="s">
        <v>11</v>
      </c>
      <c r="E241" s="31">
        <v>2000</v>
      </c>
      <c r="F241" s="31">
        <v>2000</v>
      </c>
    </row>
    <row r="242" spans="1:6" ht="31.2" x14ac:dyDescent="0.3">
      <c r="A242" s="27" t="s">
        <v>309</v>
      </c>
      <c r="B242" s="24" t="s">
        <v>91</v>
      </c>
      <c r="C242" s="17" t="s">
        <v>23</v>
      </c>
      <c r="D242" s="29" t="s">
        <v>11</v>
      </c>
      <c r="E242" s="31">
        <v>2000</v>
      </c>
      <c r="F242" s="31">
        <v>2000</v>
      </c>
    </row>
    <row r="243" spans="1:6" s="7" customFormat="1" x14ac:dyDescent="0.3">
      <c r="A243" s="27" t="s">
        <v>87</v>
      </c>
      <c r="B243" s="24" t="s">
        <v>91</v>
      </c>
      <c r="C243" s="17" t="s">
        <v>23</v>
      </c>
      <c r="D243" s="29" t="s">
        <v>88</v>
      </c>
      <c r="E243" s="31">
        <v>2000</v>
      </c>
      <c r="F243" s="31">
        <v>2000</v>
      </c>
    </row>
    <row r="244" spans="1:6" x14ac:dyDescent="0.3">
      <c r="A244" s="27" t="s">
        <v>89</v>
      </c>
      <c r="B244" s="24" t="s">
        <v>91</v>
      </c>
      <c r="C244" s="17" t="s">
        <v>23</v>
      </c>
      <c r="D244" s="29" t="s">
        <v>90</v>
      </c>
      <c r="E244" s="31">
        <v>2000</v>
      </c>
      <c r="F244" s="31">
        <v>2000</v>
      </c>
    </row>
    <row r="245" spans="1:6" ht="93.6" x14ac:dyDescent="0.3">
      <c r="A245" s="27" t="s">
        <v>522</v>
      </c>
      <c r="B245" s="24" t="s">
        <v>523</v>
      </c>
      <c r="C245" s="17" t="s">
        <v>10</v>
      </c>
      <c r="D245" s="29" t="s">
        <v>11</v>
      </c>
      <c r="E245" s="31">
        <v>150</v>
      </c>
      <c r="F245" s="31">
        <v>150</v>
      </c>
    </row>
    <row r="246" spans="1:6" ht="31.2" x14ac:dyDescent="0.3">
      <c r="A246" s="27" t="s">
        <v>309</v>
      </c>
      <c r="B246" s="24" t="s">
        <v>523</v>
      </c>
      <c r="C246" s="17" t="s">
        <v>23</v>
      </c>
      <c r="D246" s="29" t="s">
        <v>11</v>
      </c>
      <c r="E246" s="31">
        <v>150</v>
      </c>
      <c r="F246" s="31">
        <v>150</v>
      </c>
    </row>
    <row r="247" spans="1:6" s="7" customFormat="1" x14ac:dyDescent="0.3">
      <c r="A247" s="27" t="s">
        <v>87</v>
      </c>
      <c r="B247" s="24" t="s">
        <v>523</v>
      </c>
      <c r="C247" s="17" t="s">
        <v>23</v>
      </c>
      <c r="D247" s="29" t="s">
        <v>88</v>
      </c>
      <c r="E247" s="31">
        <v>150</v>
      </c>
      <c r="F247" s="31">
        <v>150</v>
      </c>
    </row>
    <row r="248" spans="1:6" x14ac:dyDescent="0.3">
      <c r="A248" s="27" t="s">
        <v>99</v>
      </c>
      <c r="B248" s="24" t="s">
        <v>523</v>
      </c>
      <c r="C248" s="17" t="s">
        <v>23</v>
      </c>
      <c r="D248" s="29" t="s">
        <v>100</v>
      </c>
      <c r="E248" s="31">
        <v>150</v>
      </c>
      <c r="F248" s="31">
        <v>150</v>
      </c>
    </row>
    <row r="249" spans="1:6" s="7" customFormat="1" ht="62.4" x14ac:dyDescent="0.3">
      <c r="A249" s="27" t="s">
        <v>368</v>
      </c>
      <c r="B249" s="24" t="s">
        <v>92</v>
      </c>
      <c r="C249" s="17" t="s">
        <v>10</v>
      </c>
      <c r="D249" s="29" t="s">
        <v>11</v>
      </c>
      <c r="E249" s="31">
        <v>148333.95000000001</v>
      </c>
      <c r="F249" s="31">
        <v>148333.95000000001</v>
      </c>
    </row>
    <row r="250" spans="1:6" ht="124.8" x14ac:dyDescent="0.3">
      <c r="A250" s="27" t="s">
        <v>369</v>
      </c>
      <c r="B250" s="24" t="s">
        <v>273</v>
      </c>
      <c r="C250" s="17" t="s">
        <v>10</v>
      </c>
      <c r="D250" s="29" t="s">
        <v>11</v>
      </c>
      <c r="E250" s="31">
        <v>100</v>
      </c>
      <c r="F250" s="31">
        <v>100</v>
      </c>
    </row>
    <row r="251" spans="1:6" ht="31.2" x14ac:dyDescent="0.3">
      <c r="A251" s="27" t="s">
        <v>309</v>
      </c>
      <c r="B251" s="24" t="s">
        <v>273</v>
      </c>
      <c r="C251" s="17" t="s">
        <v>23</v>
      </c>
      <c r="D251" s="29" t="s">
        <v>11</v>
      </c>
      <c r="E251" s="31">
        <v>100</v>
      </c>
      <c r="F251" s="31">
        <v>100</v>
      </c>
    </row>
    <row r="252" spans="1:6" x14ac:dyDescent="0.3">
      <c r="A252" s="27" t="s">
        <v>15</v>
      </c>
      <c r="B252" s="24" t="s">
        <v>273</v>
      </c>
      <c r="C252" s="17" t="s">
        <v>23</v>
      </c>
      <c r="D252" s="29" t="s">
        <v>16</v>
      </c>
      <c r="E252" s="31">
        <v>100</v>
      </c>
      <c r="F252" s="31">
        <v>100</v>
      </c>
    </row>
    <row r="253" spans="1:6" x14ac:dyDescent="0.3">
      <c r="A253" s="27" t="s">
        <v>325</v>
      </c>
      <c r="B253" s="24" t="s">
        <v>273</v>
      </c>
      <c r="C253" s="17" t="s">
        <v>23</v>
      </c>
      <c r="D253" s="29" t="s">
        <v>285</v>
      </c>
      <c r="E253" s="31">
        <v>100</v>
      </c>
      <c r="F253" s="31">
        <v>100</v>
      </c>
    </row>
    <row r="254" spans="1:6" ht="109.2" x14ac:dyDescent="0.3">
      <c r="A254" s="27" t="s">
        <v>370</v>
      </c>
      <c r="B254" s="24" t="s">
        <v>93</v>
      </c>
      <c r="C254" s="17" t="s">
        <v>10</v>
      </c>
      <c r="D254" s="29" t="s">
        <v>11</v>
      </c>
      <c r="E254" s="31">
        <v>147103.95000000001</v>
      </c>
      <c r="F254" s="31">
        <v>147103.95000000001</v>
      </c>
    </row>
    <row r="255" spans="1:6" ht="31.2" x14ac:dyDescent="0.3">
      <c r="A255" s="27" t="s">
        <v>309</v>
      </c>
      <c r="B255" s="24" t="s">
        <v>93</v>
      </c>
      <c r="C255" s="17" t="s">
        <v>23</v>
      </c>
      <c r="D255" s="29" t="s">
        <v>11</v>
      </c>
      <c r="E255" s="31">
        <v>147103.95000000001</v>
      </c>
      <c r="F255" s="31">
        <v>147103.95000000001</v>
      </c>
    </row>
    <row r="256" spans="1:6" x14ac:dyDescent="0.3">
      <c r="A256" s="27" t="s">
        <v>15</v>
      </c>
      <c r="B256" s="24" t="s">
        <v>93</v>
      </c>
      <c r="C256" s="17" t="s">
        <v>23</v>
      </c>
      <c r="D256" s="29" t="s">
        <v>16</v>
      </c>
      <c r="E256" s="31">
        <v>147103.95000000001</v>
      </c>
      <c r="F256" s="31">
        <v>147103.95000000001</v>
      </c>
    </row>
    <row r="257" spans="1:6" s="7" customFormat="1" x14ac:dyDescent="0.3">
      <c r="A257" s="27" t="s">
        <v>325</v>
      </c>
      <c r="B257" s="24" t="s">
        <v>93</v>
      </c>
      <c r="C257" s="17" t="s">
        <v>23</v>
      </c>
      <c r="D257" s="29" t="s">
        <v>285</v>
      </c>
      <c r="E257" s="31">
        <v>147103.95000000001</v>
      </c>
      <c r="F257" s="31">
        <v>147103.95000000001</v>
      </c>
    </row>
    <row r="258" spans="1:6" ht="109.2" x14ac:dyDescent="0.3">
      <c r="A258" s="27" t="s">
        <v>371</v>
      </c>
      <c r="B258" s="24" t="s">
        <v>94</v>
      </c>
      <c r="C258" s="17" t="s">
        <v>10</v>
      </c>
      <c r="D258" s="29" t="s">
        <v>11</v>
      </c>
      <c r="E258" s="31">
        <v>300</v>
      </c>
      <c r="F258" s="31">
        <v>300</v>
      </c>
    </row>
    <row r="259" spans="1:6" ht="31.2" x14ac:dyDescent="0.3">
      <c r="A259" s="27" t="s">
        <v>309</v>
      </c>
      <c r="B259" s="24" t="s">
        <v>94</v>
      </c>
      <c r="C259" s="17" t="s">
        <v>23</v>
      </c>
      <c r="D259" s="29" t="s">
        <v>11</v>
      </c>
      <c r="E259" s="31">
        <v>300</v>
      </c>
      <c r="F259" s="31">
        <v>300</v>
      </c>
    </row>
    <row r="260" spans="1:6" x14ac:dyDescent="0.3">
      <c r="A260" s="27" t="s">
        <v>15</v>
      </c>
      <c r="B260" s="24" t="s">
        <v>94</v>
      </c>
      <c r="C260" s="17" t="s">
        <v>23</v>
      </c>
      <c r="D260" s="29" t="s">
        <v>16</v>
      </c>
      <c r="E260" s="31">
        <v>300</v>
      </c>
      <c r="F260" s="31">
        <v>300</v>
      </c>
    </row>
    <row r="261" spans="1:6" x14ac:dyDescent="0.3">
      <c r="A261" s="27" t="s">
        <v>325</v>
      </c>
      <c r="B261" s="24" t="s">
        <v>94</v>
      </c>
      <c r="C261" s="17" t="s">
        <v>23</v>
      </c>
      <c r="D261" s="29" t="s">
        <v>285</v>
      </c>
      <c r="E261" s="31">
        <v>300</v>
      </c>
      <c r="F261" s="31">
        <v>300</v>
      </c>
    </row>
    <row r="262" spans="1:6" ht="93.6" x14ac:dyDescent="0.3">
      <c r="A262" s="27" t="s">
        <v>524</v>
      </c>
      <c r="B262" s="24" t="s">
        <v>525</v>
      </c>
      <c r="C262" s="17" t="s">
        <v>10</v>
      </c>
      <c r="D262" s="29" t="s">
        <v>11</v>
      </c>
      <c r="E262" s="31">
        <v>830</v>
      </c>
      <c r="F262" s="31">
        <v>830</v>
      </c>
    </row>
    <row r="263" spans="1:6" ht="31.2" x14ac:dyDescent="0.3">
      <c r="A263" s="27" t="s">
        <v>309</v>
      </c>
      <c r="B263" s="24" t="s">
        <v>525</v>
      </c>
      <c r="C263" s="17" t="s">
        <v>23</v>
      </c>
      <c r="D263" s="29" t="s">
        <v>11</v>
      </c>
      <c r="E263" s="31">
        <v>830</v>
      </c>
      <c r="F263" s="31">
        <v>830</v>
      </c>
    </row>
    <row r="264" spans="1:6" x14ac:dyDescent="0.3">
      <c r="A264" s="27" t="s">
        <v>87</v>
      </c>
      <c r="B264" s="24" t="s">
        <v>525</v>
      </c>
      <c r="C264" s="17" t="s">
        <v>23</v>
      </c>
      <c r="D264" s="29" t="s">
        <v>88</v>
      </c>
      <c r="E264" s="31">
        <v>830</v>
      </c>
      <c r="F264" s="31">
        <v>830</v>
      </c>
    </row>
    <row r="265" spans="1:6" x14ac:dyDescent="0.3">
      <c r="A265" s="27" t="s">
        <v>99</v>
      </c>
      <c r="B265" s="24" t="s">
        <v>525</v>
      </c>
      <c r="C265" s="17" t="s">
        <v>23</v>
      </c>
      <c r="D265" s="29" t="s">
        <v>100</v>
      </c>
      <c r="E265" s="31">
        <v>830</v>
      </c>
      <c r="F265" s="31">
        <v>830</v>
      </c>
    </row>
    <row r="266" spans="1:6" ht="62.4" x14ac:dyDescent="0.3">
      <c r="A266" s="27" t="s">
        <v>372</v>
      </c>
      <c r="B266" s="24" t="s">
        <v>95</v>
      </c>
      <c r="C266" s="17" t="s">
        <v>10</v>
      </c>
      <c r="D266" s="29" t="s">
        <v>11</v>
      </c>
      <c r="E266" s="31">
        <v>35754.023999999998</v>
      </c>
      <c r="F266" s="31">
        <v>35754.023999999998</v>
      </c>
    </row>
    <row r="267" spans="1:6" ht="93.6" x14ac:dyDescent="0.3">
      <c r="A267" s="27" t="s">
        <v>561</v>
      </c>
      <c r="B267" s="24" t="s">
        <v>562</v>
      </c>
      <c r="C267" s="17" t="s">
        <v>10</v>
      </c>
      <c r="D267" s="29" t="s">
        <v>11</v>
      </c>
      <c r="E267" s="31">
        <v>400</v>
      </c>
      <c r="F267" s="31">
        <v>400</v>
      </c>
    </row>
    <row r="268" spans="1:6" ht="31.2" x14ac:dyDescent="0.3">
      <c r="A268" s="27" t="s">
        <v>436</v>
      </c>
      <c r="B268" s="24" t="s">
        <v>562</v>
      </c>
      <c r="C268" s="17" t="s">
        <v>19</v>
      </c>
      <c r="D268" s="29" t="s">
        <v>11</v>
      </c>
      <c r="E268" s="31">
        <v>400</v>
      </c>
      <c r="F268" s="31">
        <v>400</v>
      </c>
    </row>
    <row r="269" spans="1:6" x14ac:dyDescent="0.3">
      <c r="A269" s="27" t="s">
        <v>87</v>
      </c>
      <c r="B269" s="24" t="s">
        <v>562</v>
      </c>
      <c r="C269" s="17" t="s">
        <v>19</v>
      </c>
      <c r="D269" s="29" t="s">
        <v>88</v>
      </c>
      <c r="E269" s="31">
        <v>400</v>
      </c>
      <c r="F269" s="31">
        <v>400</v>
      </c>
    </row>
    <row r="270" spans="1:6" x14ac:dyDescent="0.3">
      <c r="A270" s="27" t="s">
        <v>89</v>
      </c>
      <c r="B270" s="24" t="s">
        <v>562</v>
      </c>
      <c r="C270" s="17" t="s">
        <v>19</v>
      </c>
      <c r="D270" s="29" t="s">
        <v>90</v>
      </c>
      <c r="E270" s="31">
        <v>400</v>
      </c>
      <c r="F270" s="31">
        <v>400</v>
      </c>
    </row>
    <row r="271" spans="1:6" ht="124.8" x14ac:dyDescent="0.3">
      <c r="A271" s="27" t="s">
        <v>439</v>
      </c>
      <c r="B271" s="24" t="s">
        <v>96</v>
      </c>
      <c r="C271" s="17" t="s">
        <v>10</v>
      </c>
      <c r="D271" s="29" t="s">
        <v>11</v>
      </c>
      <c r="E271" s="31">
        <v>35263.023999999998</v>
      </c>
      <c r="F271" s="31">
        <v>35263.023999999998</v>
      </c>
    </row>
    <row r="272" spans="1:6" ht="62.4" x14ac:dyDescent="0.3">
      <c r="A272" s="27" t="s">
        <v>435</v>
      </c>
      <c r="B272" s="24" t="s">
        <v>96</v>
      </c>
      <c r="C272" s="17" t="s">
        <v>14</v>
      </c>
      <c r="D272" s="29" t="s">
        <v>11</v>
      </c>
      <c r="E272" s="31">
        <v>29546.663</v>
      </c>
      <c r="F272" s="31">
        <v>29546.663</v>
      </c>
    </row>
    <row r="273" spans="1:6" x14ac:dyDescent="0.3">
      <c r="A273" s="27" t="s">
        <v>87</v>
      </c>
      <c r="B273" s="24" t="s">
        <v>96</v>
      </c>
      <c r="C273" s="17" t="s">
        <v>14</v>
      </c>
      <c r="D273" s="29" t="s">
        <v>88</v>
      </c>
      <c r="E273" s="31">
        <v>29546.663</v>
      </c>
      <c r="F273" s="31">
        <v>29546.663</v>
      </c>
    </row>
    <row r="274" spans="1:6" x14ac:dyDescent="0.3">
      <c r="A274" s="27" t="s">
        <v>89</v>
      </c>
      <c r="B274" s="24" t="s">
        <v>96</v>
      </c>
      <c r="C274" s="17" t="s">
        <v>14</v>
      </c>
      <c r="D274" s="29" t="s">
        <v>90</v>
      </c>
      <c r="E274" s="31">
        <v>29546.663</v>
      </c>
      <c r="F274" s="31">
        <v>29546.663</v>
      </c>
    </row>
    <row r="275" spans="1:6" ht="31.2" x14ac:dyDescent="0.3">
      <c r="A275" s="27" t="s">
        <v>436</v>
      </c>
      <c r="B275" s="24" t="s">
        <v>96</v>
      </c>
      <c r="C275" s="17" t="s">
        <v>19</v>
      </c>
      <c r="D275" s="29" t="s">
        <v>11</v>
      </c>
      <c r="E275" s="31">
        <v>5601.3609999999999</v>
      </c>
      <c r="F275" s="31">
        <v>5601.3609999999999</v>
      </c>
    </row>
    <row r="276" spans="1:6" x14ac:dyDescent="0.3">
      <c r="A276" s="27" t="s">
        <v>87</v>
      </c>
      <c r="B276" s="24" t="s">
        <v>96</v>
      </c>
      <c r="C276" s="17" t="s">
        <v>19</v>
      </c>
      <c r="D276" s="29" t="s">
        <v>88</v>
      </c>
      <c r="E276" s="31">
        <v>5601.3609999999999</v>
      </c>
      <c r="F276" s="31">
        <v>5601.3609999999999</v>
      </c>
    </row>
    <row r="277" spans="1:6" x14ac:dyDescent="0.3">
      <c r="A277" s="27" t="s">
        <v>89</v>
      </c>
      <c r="B277" s="24" t="s">
        <v>96</v>
      </c>
      <c r="C277" s="17" t="s">
        <v>19</v>
      </c>
      <c r="D277" s="29" t="s">
        <v>90</v>
      </c>
      <c r="E277" s="31">
        <v>5601.3609999999999</v>
      </c>
      <c r="F277" s="31">
        <v>5601.3609999999999</v>
      </c>
    </row>
    <row r="278" spans="1:6" x14ac:dyDescent="0.3">
      <c r="A278" s="27" t="s">
        <v>43</v>
      </c>
      <c r="B278" s="24" t="s">
        <v>96</v>
      </c>
      <c r="C278" s="17" t="s">
        <v>44</v>
      </c>
      <c r="D278" s="29" t="s">
        <v>11</v>
      </c>
      <c r="E278" s="31">
        <v>5</v>
      </c>
      <c r="F278" s="31">
        <v>5</v>
      </c>
    </row>
    <row r="279" spans="1:6" x14ac:dyDescent="0.3">
      <c r="A279" s="27" t="s">
        <v>87</v>
      </c>
      <c r="B279" s="24" t="s">
        <v>96</v>
      </c>
      <c r="C279" s="17" t="s">
        <v>44</v>
      </c>
      <c r="D279" s="29" t="s">
        <v>88</v>
      </c>
      <c r="E279" s="31">
        <v>5</v>
      </c>
      <c r="F279" s="31">
        <v>5</v>
      </c>
    </row>
    <row r="280" spans="1:6" x14ac:dyDescent="0.3">
      <c r="A280" s="27" t="s">
        <v>89</v>
      </c>
      <c r="B280" s="24" t="s">
        <v>96</v>
      </c>
      <c r="C280" s="17" t="s">
        <v>44</v>
      </c>
      <c r="D280" s="29" t="s">
        <v>90</v>
      </c>
      <c r="E280" s="31">
        <v>5</v>
      </c>
      <c r="F280" s="31">
        <v>5</v>
      </c>
    </row>
    <row r="281" spans="1:6" x14ac:dyDescent="0.3">
      <c r="A281" s="27" t="s">
        <v>20</v>
      </c>
      <c r="B281" s="24" t="s">
        <v>96</v>
      </c>
      <c r="C281" s="17" t="s">
        <v>21</v>
      </c>
      <c r="D281" s="29" t="s">
        <v>11</v>
      </c>
      <c r="E281" s="31">
        <v>110</v>
      </c>
      <c r="F281" s="31">
        <v>110</v>
      </c>
    </row>
    <row r="282" spans="1:6" x14ac:dyDescent="0.3">
      <c r="A282" s="27" t="s">
        <v>87</v>
      </c>
      <c r="B282" s="24" t="s">
        <v>96</v>
      </c>
      <c r="C282" s="17" t="s">
        <v>21</v>
      </c>
      <c r="D282" s="29" t="s">
        <v>88</v>
      </c>
      <c r="E282" s="31">
        <v>110</v>
      </c>
      <c r="F282" s="31">
        <v>110</v>
      </c>
    </row>
    <row r="283" spans="1:6" x14ac:dyDescent="0.3">
      <c r="A283" s="27" t="s">
        <v>89</v>
      </c>
      <c r="B283" s="24" t="s">
        <v>96</v>
      </c>
      <c r="C283" s="17" t="s">
        <v>21</v>
      </c>
      <c r="D283" s="29" t="s">
        <v>90</v>
      </c>
      <c r="E283" s="31">
        <v>110</v>
      </c>
      <c r="F283" s="31">
        <v>110</v>
      </c>
    </row>
    <row r="284" spans="1:6" ht="93.6" x14ac:dyDescent="0.3">
      <c r="A284" s="27" t="s">
        <v>526</v>
      </c>
      <c r="B284" s="24" t="s">
        <v>527</v>
      </c>
      <c r="C284" s="17" t="s">
        <v>10</v>
      </c>
      <c r="D284" s="29" t="s">
        <v>11</v>
      </c>
      <c r="E284" s="31">
        <v>91</v>
      </c>
      <c r="F284" s="31">
        <v>91</v>
      </c>
    </row>
    <row r="285" spans="1:6" ht="31.2" x14ac:dyDescent="0.3">
      <c r="A285" s="27" t="s">
        <v>436</v>
      </c>
      <c r="B285" s="24" t="s">
        <v>527</v>
      </c>
      <c r="C285" s="17" t="s">
        <v>19</v>
      </c>
      <c r="D285" s="29" t="s">
        <v>11</v>
      </c>
      <c r="E285" s="31">
        <v>91</v>
      </c>
      <c r="F285" s="31">
        <v>91</v>
      </c>
    </row>
    <row r="286" spans="1:6" x14ac:dyDescent="0.3">
      <c r="A286" s="27" t="s">
        <v>87</v>
      </c>
      <c r="B286" s="24" t="s">
        <v>527</v>
      </c>
      <c r="C286" s="17" t="s">
        <v>19</v>
      </c>
      <c r="D286" s="29" t="s">
        <v>88</v>
      </c>
      <c r="E286" s="31">
        <v>91</v>
      </c>
      <c r="F286" s="31">
        <v>91</v>
      </c>
    </row>
    <row r="287" spans="1:6" s="7" customFormat="1" x14ac:dyDescent="0.3">
      <c r="A287" s="27" t="s">
        <v>99</v>
      </c>
      <c r="B287" s="24" t="s">
        <v>527</v>
      </c>
      <c r="C287" s="17" t="s">
        <v>19</v>
      </c>
      <c r="D287" s="29" t="s">
        <v>100</v>
      </c>
      <c r="E287" s="31">
        <v>91</v>
      </c>
      <c r="F287" s="31">
        <v>91</v>
      </c>
    </row>
    <row r="288" spans="1:6" ht="62.4" x14ac:dyDescent="0.3">
      <c r="A288" s="27" t="s">
        <v>373</v>
      </c>
      <c r="B288" s="24" t="s">
        <v>97</v>
      </c>
      <c r="C288" s="17" t="s">
        <v>10</v>
      </c>
      <c r="D288" s="29" t="s">
        <v>11</v>
      </c>
      <c r="E288" s="31">
        <v>951.88699999999994</v>
      </c>
      <c r="F288" s="31">
        <v>951.88699999999994</v>
      </c>
    </row>
    <row r="289" spans="1:6" ht="78" x14ac:dyDescent="0.3">
      <c r="A289" s="27" t="s">
        <v>471</v>
      </c>
      <c r="B289" s="24" t="s">
        <v>98</v>
      </c>
      <c r="C289" s="17" t="s">
        <v>10</v>
      </c>
      <c r="D289" s="29" t="s">
        <v>11</v>
      </c>
      <c r="E289" s="31">
        <v>951.88699999999994</v>
      </c>
      <c r="F289" s="31">
        <v>951.88699999999994</v>
      </c>
    </row>
    <row r="290" spans="1:6" ht="62.4" x14ac:dyDescent="0.3">
      <c r="A290" s="27" t="s">
        <v>435</v>
      </c>
      <c r="B290" s="24" t="s">
        <v>98</v>
      </c>
      <c r="C290" s="17" t="s">
        <v>14</v>
      </c>
      <c r="D290" s="29" t="s">
        <v>11</v>
      </c>
      <c r="E290" s="31">
        <v>801.88699999999994</v>
      </c>
      <c r="F290" s="31">
        <v>801.88699999999994</v>
      </c>
    </row>
    <row r="291" spans="1:6" x14ac:dyDescent="0.3">
      <c r="A291" s="27" t="s">
        <v>87</v>
      </c>
      <c r="B291" s="24" t="s">
        <v>98</v>
      </c>
      <c r="C291" s="17" t="s">
        <v>14</v>
      </c>
      <c r="D291" s="29" t="s">
        <v>88</v>
      </c>
      <c r="E291" s="31">
        <v>801.88699999999994</v>
      </c>
      <c r="F291" s="31">
        <v>801.88699999999994</v>
      </c>
    </row>
    <row r="292" spans="1:6" x14ac:dyDescent="0.3">
      <c r="A292" s="27" t="s">
        <v>99</v>
      </c>
      <c r="B292" s="24" t="s">
        <v>98</v>
      </c>
      <c r="C292" s="17" t="s">
        <v>14</v>
      </c>
      <c r="D292" s="29" t="s">
        <v>100</v>
      </c>
      <c r="E292" s="31">
        <v>801.88699999999994</v>
      </c>
      <c r="F292" s="31">
        <v>801.88699999999994</v>
      </c>
    </row>
    <row r="293" spans="1:6" ht="31.2" x14ac:dyDescent="0.3">
      <c r="A293" s="27" t="s">
        <v>436</v>
      </c>
      <c r="B293" s="24" t="s">
        <v>98</v>
      </c>
      <c r="C293" s="17" t="s">
        <v>19</v>
      </c>
      <c r="D293" s="29" t="s">
        <v>11</v>
      </c>
      <c r="E293" s="31">
        <v>150</v>
      </c>
      <c r="F293" s="31">
        <v>150</v>
      </c>
    </row>
    <row r="294" spans="1:6" x14ac:dyDescent="0.3">
      <c r="A294" s="27" t="s">
        <v>87</v>
      </c>
      <c r="B294" s="24" t="s">
        <v>98</v>
      </c>
      <c r="C294" s="17" t="s">
        <v>19</v>
      </c>
      <c r="D294" s="29" t="s">
        <v>88</v>
      </c>
      <c r="E294" s="31">
        <v>150</v>
      </c>
      <c r="F294" s="31">
        <v>150</v>
      </c>
    </row>
    <row r="295" spans="1:6" s="7" customFormat="1" x14ac:dyDescent="0.3">
      <c r="A295" s="27" t="s">
        <v>99</v>
      </c>
      <c r="B295" s="24" t="s">
        <v>98</v>
      </c>
      <c r="C295" s="17" t="s">
        <v>19</v>
      </c>
      <c r="D295" s="29" t="s">
        <v>100</v>
      </c>
      <c r="E295" s="31">
        <v>150</v>
      </c>
      <c r="F295" s="31">
        <v>150</v>
      </c>
    </row>
    <row r="296" spans="1:6" ht="46.8" x14ac:dyDescent="0.3">
      <c r="A296" s="26" t="s">
        <v>101</v>
      </c>
      <c r="B296" s="23" t="s">
        <v>102</v>
      </c>
      <c r="C296" s="16" t="s">
        <v>10</v>
      </c>
      <c r="D296" s="28" t="s">
        <v>11</v>
      </c>
      <c r="E296" s="30">
        <v>580615.85371000005</v>
      </c>
      <c r="F296" s="30">
        <v>577815.85371000005</v>
      </c>
    </row>
    <row r="297" spans="1:6" ht="62.4" x14ac:dyDescent="0.3">
      <c r="A297" s="27" t="s">
        <v>374</v>
      </c>
      <c r="B297" s="24" t="s">
        <v>103</v>
      </c>
      <c r="C297" s="17" t="s">
        <v>10</v>
      </c>
      <c r="D297" s="29" t="s">
        <v>11</v>
      </c>
      <c r="E297" s="31">
        <v>550442.61871000007</v>
      </c>
      <c r="F297" s="31">
        <v>547642.61871000007</v>
      </c>
    </row>
    <row r="298" spans="1:6" ht="124.8" x14ac:dyDescent="0.3">
      <c r="A298" s="27" t="s">
        <v>104</v>
      </c>
      <c r="B298" s="24" t="s">
        <v>105</v>
      </c>
      <c r="C298" s="17" t="s">
        <v>10</v>
      </c>
      <c r="D298" s="29" t="s">
        <v>11</v>
      </c>
      <c r="E298" s="31">
        <v>121302.198</v>
      </c>
      <c r="F298" s="31">
        <v>121302.198</v>
      </c>
    </row>
    <row r="299" spans="1:6" ht="31.2" x14ac:dyDescent="0.3">
      <c r="A299" s="27" t="s">
        <v>309</v>
      </c>
      <c r="B299" s="24" t="s">
        <v>105</v>
      </c>
      <c r="C299" s="17" t="s">
        <v>23</v>
      </c>
      <c r="D299" s="29" t="s">
        <v>11</v>
      </c>
      <c r="E299" s="31">
        <v>121302.198</v>
      </c>
      <c r="F299" s="31">
        <v>121302.198</v>
      </c>
    </row>
    <row r="300" spans="1:6" x14ac:dyDescent="0.3">
      <c r="A300" s="27" t="s">
        <v>73</v>
      </c>
      <c r="B300" s="24" t="s">
        <v>105</v>
      </c>
      <c r="C300" s="17" t="s">
        <v>23</v>
      </c>
      <c r="D300" s="29" t="s">
        <v>74</v>
      </c>
      <c r="E300" s="31">
        <v>121302.198</v>
      </c>
      <c r="F300" s="31">
        <v>121302.198</v>
      </c>
    </row>
    <row r="301" spans="1:6" x14ac:dyDescent="0.3">
      <c r="A301" s="27" t="s">
        <v>106</v>
      </c>
      <c r="B301" s="24" t="s">
        <v>105</v>
      </c>
      <c r="C301" s="17" t="s">
        <v>23</v>
      </c>
      <c r="D301" s="29" t="s">
        <v>107</v>
      </c>
      <c r="E301" s="31">
        <v>121302.198</v>
      </c>
      <c r="F301" s="31">
        <v>121302.198</v>
      </c>
    </row>
    <row r="302" spans="1:6" ht="109.2" x14ac:dyDescent="0.3">
      <c r="A302" s="27" t="s">
        <v>269</v>
      </c>
      <c r="B302" s="24" t="s">
        <v>108</v>
      </c>
      <c r="C302" s="17" t="s">
        <v>10</v>
      </c>
      <c r="D302" s="29" t="s">
        <v>11</v>
      </c>
      <c r="E302" s="31">
        <v>14782.800999999999</v>
      </c>
      <c r="F302" s="31">
        <v>14782.800999999999</v>
      </c>
    </row>
    <row r="303" spans="1:6" ht="31.2" x14ac:dyDescent="0.3">
      <c r="A303" s="27" t="s">
        <v>309</v>
      </c>
      <c r="B303" s="24" t="s">
        <v>108</v>
      </c>
      <c r="C303" s="17" t="s">
        <v>23</v>
      </c>
      <c r="D303" s="29" t="s">
        <v>11</v>
      </c>
      <c r="E303" s="31">
        <v>14782.800999999999</v>
      </c>
      <c r="F303" s="31">
        <v>14782.800999999999</v>
      </c>
    </row>
    <row r="304" spans="1:6" x14ac:dyDescent="0.3">
      <c r="A304" s="27" t="s">
        <v>73</v>
      </c>
      <c r="B304" s="24" t="s">
        <v>108</v>
      </c>
      <c r="C304" s="17" t="s">
        <v>23</v>
      </c>
      <c r="D304" s="29" t="s">
        <v>74</v>
      </c>
      <c r="E304" s="31">
        <v>14782.800999999999</v>
      </c>
      <c r="F304" s="31">
        <v>14782.800999999999</v>
      </c>
    </row>
    <row r="305" spans="1:6" x14ac:dyDescent="0.3">
      <c r="A305" s="27" t="s">
        <v>106</v>
      </c>
      <c r="B305" s="24" t="s">
        <v>108</v>
      </c>
      <c r="C305" s="17" t="s">
        <v>23</v>
      </c>
      <c r="D305" s="29" t="s">
        <v>107</v>
      </c>
      <c r="E305" s="31">
        <v>14782.800999999999</v>
      </c>
      <c r="F305" s="31">
        <v>14782.800999999999</v>
      </c>
    </row>
    <row r="306" spans="1:6" ht="93.6" x14ac:dyDescent="0.3">
      <c r="A306" s="27" t="s">
        <v>282</v>
      </c>
      <c r="B306" s="24" t="s">
        <v>274</v>
      </c>
      <c r="C306" s="17" t="s">
        <v>10</v>
      </c>
      <c r="D306" s="29" t="s">
        <v>11</v>
      </c>
      <c r="E306" s="31">
        <v>77710.937730000005</v>
      </c>
      <c r="F306" s="31">
        <v>77710.937730000005</v>
      </c>
    </row>
    <row r="307" spans="1:6" ht="31.2" x14ac:dyDescent="0.3">
      <c r="A307" s="27" t="s">
        <v>309</v>
      </c>
      <c r="B307" s="24" t="s">
        <v>274</v>
      </c>
      <c r="C307" s="17" t="s">
        <v>23</v>
      </c>
      <c r="D307" s="29" t="s">
        <v>11</v>
      </c>
      <c r="E307" s="31">
        <v>77710.937730000005</v>
      </c>
      <c r="F307" s="31">
        <v>77710.937730000005</v>
      </c>
    </row>
    <row r="308" spans="1:6" x14ac:dyDescent="0.3">
      <c r="A308" s="27" t="s">
        <v>73</v>
      </c>
      <c r="B308" s="24" t="s">
        <v>274</v>
      </c>
      <c r="C308" s="17" t="s">
        <v>23</v>
      </c>
      <c r="D308" s="29" t="s">
        <v>74</v>
      </c>
      <c r="E308" s="31">
        <v>77710.937730000005</v>
      </c>
      <c r="F308" s="31">
        <v>77710.937730000005</v>
      </c>
    </row>
    <row r="309" spans="1:6" x14ac:dyDescent="0.3">
      <c r="A309" s="27" t="s">
        <v>106</v>
      </c>
      <c r="B309" s="24" t="s">
        <v>274</v>
      </c>
      <c r="C309" s="17" t="s">
        <v>23</v>
      </c>
      <c r="D309" s="29" t="s">
        <v>107</v>
      </c>
      <c r="E309" s="31">
        <v>77710.937730000005</v>
      </c>
      <c r="F309" s="31">
        <v>77710.937730000005</v>
      </c>
    </row>
    <row r="310" spans="1:6" ht="95.4" customHeight="1" x14ac:dyDescent="0.3">
      <c r="A310" s="27" t="s">
        <v>109</v>
      </c>
      <c r="B310" s="24" t="s">
        <v>110</v>
      </c>
      <c r="C310" s="17" t="s">
        <v>10</v>
      </c>
      <c r="D310" s="29" t="s">
        <v>11</v>
      </c>
      <c r="E310" s="31">
        <v>11501.56984</v>
      </c>
      <c r="F310" s="31">
        <v>11501.56984</v>
      </c>
    </row>
    <row r="311" spans="1:6" ht="31.2" x14ac:dyDescent="0.3">
      <c r="A311" s="27" t="s">
        <v>309</v>
      </c>
      <c r="B311" s="24" t="s">
        <v>110</v>
      </c>
      <c r="C311" s="17" t="s">
        <v>23</v>
      </c>
      <c r="D311" s="29" t="s">
        <v>11</v>
      </c>
      <c r="E311" s="31">
        <v>11501.56984</v>
      </c>
      <c r="F311" s="31">
        <v>11501.56984</v>
      </c>
    </row>
    <row r="312" spans="1:6" x14ac:dyDescent="0.3">
      <c r="A312" s="27" t="s">
        <v>73</v>
      </c>
      <c r="B312" s="24" t="s">
        <v>110</v>
      </c>
      <c r="C312" s="17" t="s">
        <v>23</v>
      </c>
      <c r="D312" s="29" t="s">
        <v>74</v>
      </c>
      <c r="E312" s="31">
        <v>11501.56984</v>
      </c>
      <c r="F312" s="31">
        <v>11501.56984</v>
      </c>
    </row>
    <row r="313" spans="1:6" x14ac:dyDescent="0.3">
      <c r="A313" s="27" t="s">
        <v>106</v>
      </c>
      <c r="B313" s="24" t="s">
        <v>110</v>
      </c>
      <c r="C313" s="17" t="s">
        <v>23</v>
      </c>
      <c r="D313" s="29" t="s">
        <v>107</v>
      </c>
      <c r="E313" s="31">
        <v>11501.56984</v>
      </c>
      <c r="F313" s="31">
        <v>11501.56984</v>
      </c>
    </row>
    <row r="314" spans="1:6" ht="109.2" x14ac:dyDescent="0.3">
      <c r="A314" s="27" t="s">
        <v>375</v>
      </c>
      <c r="B314" s="24" t="s">
        <v>320</v>
      </c>
      <c r="C314" s="17" t="s">
        <v>10</v>
      </c>
      <c r="D314" s="29" t="s">
        <v>11</v>
      </c>
      <c r="E314" s="31">
        <v>1021.6309</v>
      </c>
      <c r="F314" s="31">
        <v>1021.6309</v>
      </c>
    </row>
    <row r="315" spans="1:6" ht="31.2" x14ac:dyDescent="0.3">
      <c r="A315" s="27" t="s">
        <v>309</v>
      </c>
      <c r="B315" s="24" t="s">
        <v>320</v>
      </c>
      <c r="C315" s="17" t="s">
        <v>23</v>
      </c>
      <c r="D315" s="29" t="s">
        <v>11</v>
      </c>
      <c r="E315" s="31">
        <v>1021.6309</v>
      </c>
      <c r="F315" s="31">
        <v>1021.6309</v>
      </c>
    </row>
    <row r="316" spans="1:6" x14ac:dyDescent="0.3">
      <c r="A316" s="27" t="s">
        <v>73</v>
      </c>
      <c r="B316" s="24" t="s">
        <v>320</v>
      </c>
      <c r="C316" s="17" t="s">
        <v>23</v>
      </c>
      <c r="D316" s="29" t="s">
        <v>74</v>
      </c>
      <c r="E316" s="31">
        <v>1021.6309</v>
      </c>
      <c r="F316" s="31">
        <v>1021.6309</v>
      </c>
    </row>
    <row r="317" spans="1:6" x14ac:dyDescent="0.3">
      <c r="A317" s="27" t="s">
        <v>106</v>
      </c>
      <c r="B317" s="24" t="s">
        <v>320</v>
      </c>
      <c r="C317" s="17" t="s">
        <v>23</v>
      </c>
      <c r="D317" s="29" t="s">
        <v>107</v>
      </c>
      <c r="E317" s="31">
        <v>1021.6309</v>
      </c>
      <c r="F317" s="31">
        <v>1021.6309</v>
      </c>
    </row>
    <row r="318" spans="1:6" ht="171.6" x14ac:dyDescent="0.3">
      <c r="A318" s="27" t="s">
        <v>472</v>
      </c>
      <c r="B318" s="24" t="s">
        <v>473</v>
      </c>
      <c r="C318" s="17" t="s">
        <v>10</v>
      </c>
      <c r="D318" s="29" t="s">
        <v>11</v>
      </c>
      <c r="E318" s="31">
        <v>38529.527240000003</v>
      </c>
      <c r="F318" s="31">
        <v>38529.527240000003</v>
      </c>
    </row>
    <row r="319" spans="1:6" ht="31.2" x14ac:dyDescent="0.3">
      <c r="A319" s="27" t="s">
        <v>309</v>
      </c>
      <c r="B319" s="24" t="s">
        <v>473</v>
      </c>
      <c r="C319" s="17" t="s">
        <v>23</v>
      </c>
      <c r="D319" s="29" t="s">
        <v>11</v>
      </c>
      <c r="E319" s="31">
        <v>38529.527240000003</v>
      </c>
      <c r="F319" s="31">
        <v>38529.527240000003</v>
      </c>
    </row>
    <row r="320" spans="1:6" x14ac:dyDescent="0.3">
      <c r="A320" s="27" t="s">
        <v>62</v>
      </c>
      <c r="B320" s="24" t="s">
        <v>473</v>
      </c>
      <c r="C320" s="17" t="s">
        <v>23</v>
      </c>
      <c r="D320" s="29" t="s">
        <v>63</v>
      </c>
      <c r="E320" s="31">
        <v>38529.527240000003</v>
      </c>
      <c r="F320" s="31">
        <v>38529.527240000003</v>
      </c>
    </row>
    <row r="321" spans="1:6" x14ac:dyDescent="0.3">
      <c r="A321" s="27" t="s">
        <v>111</v>
      </c>
      <c r="B321" s="24" t="s">
        <v>473</v>
      </c>
      <c r="C321" s="17" t="s">
        <v>23</v>
      </c>
      <c r="D321" s="29" t="s">
        <v>112</v>
      </c>
      <c r="E321" s="31">
        <v>38529.527240000003</v>
      </c>
      <c r="F321" s="31">
        <v>38529.527240000003</v>
      </c>
    </row>
    <row r="322" spans="1:6" ht="93.6" x14ac:dyDescent="0.3">
      <c r="A322" s="27" t="s">
        <v>376</v>
      </c>
      <c r="B322" s="24" t="s">
        <v>377</v>
      </c>
      <c r="C322" s="17" t="s">
        <v>10</v>
      </c>
      <c r="D322" s="29" t="s">
        <v>11</v>
      </c>
      <c r="E322" s="31">
        <v>15972</v>
      </c>
      <c r="F322" s="31">
        <v>15972</v>
      </c>
    </row>
    <row r="323" spans="1:6" ht="31.2" x14ac:dyDescent="0.3">
      <c r="A323" s="27" t="s">
        <v>436</v>
      </c>
      <c r="B323" s="24" t="s">
        <v>377</v>
      </c>
      <c r="C323" s="17" t="s">
        <v>19</v>
      </c>
      <c r="D323" s="29" t="s">
        <v>11</v>
      </c>
      <c r="E323" s="31">
        <v>14472</v>
      </c>
      <c r="F323" s="31">
        <v>14472</v>
      </c>
    </row>
    <row r="324" spans="1:6" x14ac:dyDescent="0.3">
      <c r="A324" s="27" t="s">
        <v>73</v>
      </c>
      <c r="B324" s="24" t="s">
        <v>377</v>
      </c>
      <c r="C324" s="17" t="s">
        <v>19</v>
      </c>
      <c r="D324" s="29" t="s">
        <v>74</v>
      </c>
      <c r="E324" s="31">
        <v>14472</v>
      </c>
      <c r="F324" s="31">
        <v>14472</v>
      </c>
    </row>
    <row r="325" spans="1:6" x14ac:dyDescent="0.3">
      <c r="A325" s="27" t="s">
        <v>106</v>
      </c>
      <c r="B325" s="24" t="s">
        <v>377</v>
      </c>
      <c r="C325" s="17" t="s">
        <v>19</v>
      </c>
      <c r="D325" s="29" t="s">
        <v>107</v>
      </c>
      <c r="E325" s="31">
        <v>14472</v>
      </c>
      <c r="F325" s="31">
        <v>14472</v>
      </c>
    </row>
    <row r="326" spans="1:6" ht="31.2" x14ac:dyDescent="0.3">
      <c r="A326" s="27" t="s">
        <v>309</v>
      </c>
      <c r="B326" s="24" t="s">
        <v>377</v>
      </c>
      <c r="C326" s="17" t="s">
        <v>23</v>
      </c>
      <c r="D326" s="29" t="s">
        <v>11</v>
      </c>
      <c r="E326" s="31">
        <v>1500</v>
      </c>
      <c r="F326" s="31">
        <v>1500</v>
      </c>
    </row>
    <row r="327" spans="1:6" x14ac:dyDescent="0.3">
      <c r="A327" s="27" t="s">
        <v>73</v>
      </c>
      <c r="B327" s="24" t="s">
        <v>377</v>
      </c>
      <c r="C327" s="17" t="s">
        <v>23</v>
      </c>
      <c r="D327" s="29" t="s">
        <v>74</v>
      </c>
      <c r="E327" s="31">
        <v>1500</v>
      </c>
      <c r="F327" s="31">
        <v>1500</v>
      </c>
    </row>
    <row r="328" spans="1:6" x14ac:dyDescent="0.3">
      <c r="A328" s="27" t="s">
        <v>106</v>
      </c>
      <c r="B328" s="24" t="s">
        <v>377</v>
      </c>
      <c r="C328" s="17" t="s">
        <v>23</v>
      </c>
      <c r="D328" s="29" t="s">
        <v>107</v>
      </c>
      <c r="E328" s="31">
        <v>1500</v>
      </c>
      <c r="F328" s="31">
        <v>1500</v>
      </c>
    </row>
    <row r="329" spans="1:6" ht="93.6" x14ac:dyDescent="0.3">
      <c r="A329" s="27" t="s">
        <v>113</v>
      </c>
      <c r="B329" s="24" t="s">
        <v>114</v>
      </c>
      <c r="C329" s="17" t="s">
        <v>10</v>
      </c>
      <c r="D329" s="29" t="s">
        <v>11</v>
      </c>
      <c r="E329" s="31">
        <v>8505.7119999999995</v>
      </c>
      <c r="F329" s="31">
        <v>9175.1919999999991</v>
      </c>
    </row>
    <row r="330" spans="1:6" ht="31.2" x14ac:dyDescent="0.3">
      <c r="A330" s="27" t="s">
        <v>436</v>
      </c>
      <c r="B330" s="24" t="s">
        <v>114</v>
      </c>
      <c r="C330" s="17" t="s">
        <v>19</v>
      </c>
      <c r="D330" s="29" t="s">
        <v>11</v>
      </c>
      <c r="E330" s="31">
        <v>8505.7119999999995</v>
      </c>
      <c r="F330" s="31">
        <v>9175.1919999999991</v>
      </c>
    </row>
    <row r="331" spans="1:6" x14ac:dyDescent="0.3">
      <c r="A331" s="27" t="s">
        <v>73</v>
      </c>
      <c r="B331" s="24" t="s">
        <v>114</v>
      </c>
      <c r="C331" s="17" t="s">
        <v>19</v>
      </c>
      <c r="D331" s="29" t="s">
        <v>74</v>
      </c>
      <c r="E331" s="31">
        <v>8505.7119999999995</v>
      </c>
      <c r="F331" s="31">
        <v>9175.1919999999991</v>
      </c>
    </row>
    <row r="332" spans="1:6" x14ac:dyDescent="0.3">
      <c r="A332" s="27" t="s">
        <v>106</v>
      </c>
      <c r="B332" s="24" t="s">
        <v>114</v>
      </c>
      <c r="C332" s="17" t="s">
        <v>19</v>
      </c>
      <c r="D332" s="29" t="s">
        <v>107</v>
      </c>
      <c r="E332" s="31">
        <v>8505.7119999999995</v>
      </c>
      <c r="F332" s="31">
        <v>9175.1919999999991</v>
      </c>
    </row>
    <row r="333" spans="1:6" ht="95.4" customHeight="1" x14ac:dyDescent="0.3">
      <c r="A333" s="27" t="s">
        <v>115</v>
      </c>
      <c r="B333" s="24" t="s">
        <v>116</v>
      </c>
      <c r="C333" s="17" t="s">
        <v>10</v>
      </c>
      <c r="D333" s="29" t="s">
        <v>11</v>
      </c>
      <c r="E333" s="31">
        <v>710.59</v>
      </c>
      <c r="F333" s="31">
        <v>710.59</v>
      </c>
    </row>
    <row r="334" spans="1:6" ht="31.2" x14ac:dyDescent="0.3">
      <c r="A334" s="27" t="s">
        <v>436</v>
      </c>
      <c r="B334" s="24" t="s">
        <v>116</v>
      </c>
      <c r="C334" s="17" t="s">
        <v>19</v>
      </c>
      <c r="D334" s="29" t="s">
        <v>11</v>
      </c>
      <c r="E334" s="31">
        <v>710.59</v>
      </c>
      <c r="F334" s="31">
        <v>710.59</v>
      </c>
    </row>
    <row r="335" spans="1:6" x14ac:dyDescent="0.3">
      <c r="A335" s="27" t="s">
        <v>73</v>
      </c>
      <c r="B335" s="24" t="s">
        <v>116</v>
      </c>
      <c r="C335" s="17" t="s">
        <v>19</v>
      </c>
      <c r="D335" s="29" t="s">
        <v>74</v>
      </c>
      <c r="E335" s="31">
        <v>710.59</v>
      </c>
      <c r="F335" s="31">
        <v>710.59</v>
      </c>
    </row>
    <row r="336" spans="1:6" x14ac:dyDescent="0.3">
      <c r="A336" s="27" t="s">
        <v>106</v>
      </c>
      <c r="B336" s="24" t="s">
        <v>116</v>
      </c>
      <c r="C336" s="17" t="s">
        <v>19</v>
      </c>
      <c r="D336" s="29" t="s">
        <v>107</v>
      </c>
      <c r="E336" s="31">
        <v>710.59</v>
      </c>
      <c r="F336" s="31">
        <v>710.59</v>
      </c>
    </row>
    <row r="337" spans="1:6" ht="96.6" customHeight="1" x14ac:dyDescent="0.3">
      <c r="A337" s="27" t="s">
        <v>115</v>
      </c>
      <c r="B337" s="24" t="s">
        <v>378</v>
      </c>
      <c r="C337" s="17" t="s">
        <v>10</v>
      </c>
      <c r="D337" s="29" t="s">
        <v>11</v>
      </c>
      <c r="E337" s="31">
        <v>59.41</v>
      </c>
      <c r="F337" s="31">
        <v>59.41</v>
      </c>
    </row>
    <row r="338" spans="1:6" ht="31.2" x14ac:dyDescent="0.3">
      <c r="A338" s="27" t="s">
        <v>436</v>
      </c>
      <c r="B338" s="24" t="s">
        <v>378</v>
      </c>
      <c r="C338" s="17" t="s">
        <v>19</v>
      </c>
      <c r="D338" s="29" t="s">
        <v>11</v>
      </c>
      <c r="E338" s="31">
        <v>59.41</v>
      </c>
      <c r="F338" s="31">
        <v>59.41</v>
      </c>
    </row>
    <row r="339" spans="1:6" x14ac:dyDescent="0.3">
      <c r="A339" s="27" t="s">
        <v>73</v>
      </c>
      <c r="B339" s="24" t="s">
        <v>378</v>
      </c>
      <c r="C339" s="17" t="s">
        <v>19</v>
      </c>
      <c r="D339" s="29" t="s">
        <v>74</v>
      </c>
      <c r="E339" s="31">
        <v>59.41</v>
      </c>
      <c r="F339" s="31">
        <v>59.41</v>
      </c>
    </row>
    <row r="340" spans="1:6" x14ac:dyDescent="0.3">
      <c r="A340" s="27" t="s">
        <v>106</v>
      </c>
      <c r="B340" s="24" t="s">
        <v>378</v>
      </c>
      <c r="C340" s="17" t="s">
        <v>19</v>
      </c>
      <c r="D340" s="29" t="s">
        <v>107</v>
      </c>
      <c r="E340" s="31">
        <v>59.41</v>
      </c>
      <c r="F340" s="31">
        <v>59.41</v>
      </c>
    </row>
    <row r="341" spans="1:6" ht="93.6" x14ac:dyDescent="0.3">
      <c r="A341" s="27" t="s">
        <v>117</v>
      </c>
      <c r="B341" s="24" t="s">
        <v>118</v>
      </c>
      <c r="C341" s="17" t="s">
        <v>10</v>
      </c>
      <c r="D341" s="29" t="s">
        <v>11</v>
      </c>
      <c r="E341" s="31">
        <v>1200</v>
      </c>
      <c r="F341" s="31">
        <v>1200</v>
      </c>
    </row>
    <row r="342" spans="1:6" ht="31.2" x14ac:dyDescent="0.3">
      <c r="A342" s="27" t="s">
        <v>436</v>
      </c>
      <c r="B342" s="24" t="s">
        <v>118</v>
      </c>
      <c r="C342" s="17" t="s">
        <v>19</v>
      </c>
      <c r="D342" s="29" t="s">
        <v>11</v>
      </c>
      <c r="E342" s="31">
        <v>1200</v>
      </c>
      <c r="F342" s="31">
        <v>1200</v>
      </c>
    </row>
    <row r="343" spans="1:6" x14ac:dyDescent="0.3">
      <c r="A343" s="27" t="s">
        <v>73</v>
      </c>
      <c r="B343" s="24" t="s">
        <v>118</v>
      </c>
      <c r="C343" s="17" t="s">
        <v>19</v>
      </c>
      <c r="D343" s="29" t="s">
        <v>74</v>
      </c>
      <c r="E343" s="31">
        <v>1200</v>
      </c>
      <c r="F343" s="31">
        <v>1200</v>
      </c>
    </row>
    <row r="344" spans="1:6" x14ac:dyDescent="0.3">
      <c r="A344" s="27" t="s">
        <v>106</v>
      </c>
      <c r="B344" s="24" t="s">
        <v>118</v>
      </c>
      <c r="C344" s="17" t="s">
        <v>19</v>
      </c>
      <c r="D344" s="29" t="s">
        <v>107</v>
      </c>
      <c r="E344" s="31">
        <v>1200</v>
      </c>
      <c r="F344" s="31">
        <v>1200</v>
      </c>
    </row>
    <row r="345" spans="1:6" ht="80.400000000000006" customHeight="1" x14ac:dyDescent="0.3">
      <c r="A345" s="27" t="s">
        <v>119</v>
      </c>
      <c r="B345" s="24" t="s">
        <v>120</v>
      </c>
      <c r="C345" s="17" t="s">
        <v>10</v>
      </c>
      <c r="D345" s="29" t="s">
        <v>11</v>
      </c>
      <c r="E345" s="31">
        <v>226386</v>
      </c>
      <c r="F345" s="31">
        <v>226386</v>
      </c>
    </row>
    <row r="346" spans="1:6" ht="31.2" x14ac:dyDescent="0.3">
      <c r="A346" s="27" t="s">
        <v>436</v>
      </c>
      <c r="B346" s="24" t="s">
        <v>120</v>
      </c>
      <c r="C346" s="17" t="s">
        <v>19</v>
      </c>
      <c r="D346" s="29" t="s">
        <v>11</v>
      </c>
      <c r="E346" s="31">
        <v>226386</v>
      </c>
      <c r="F346" s="31">
        <v>226386</v>
      </c>
    </row>
    <row r="347" spans="1:6" x14ac:dyDescent="0.3">
      <c r="A347" s="27" t="s">
        <v>73</v>
      </c>
      <c r="B347" s="24" t="s">
        <v>120</v>
      </c>
      <c r="C347" s="17" t="s">
        <v>19</v>
      </c>
      <c r="D347" s="29" t="s">
        <v>74</v>
      </c>
      <c r="E347" s="31">
        <v>226386</v>
      </c>
      <c r="F347" s="31">
        <v>226386</v>
      </c>
    </row>
    <row r="348" spans="1:6" x14ac:dyDescent="0.3">
      <c r="A348" s="27" t="s">
        <v>106</v>
      </c>
      <c r="B348" s="24" t="s">
        <v>120</v>
      </c>
      <c r="C348" s="17" t="s">
        <v>19</v>
      </c>
      <c r="D348" s="29" t="s">
        <v>107</v>
      </c>
      <c r="E348" s="31">
        <v>226386</v>
      </c>
      <c r="F348" s="31">
        <v>226386</v>
      </c>
    </row>
    <row r="349" spans="1:6" ht="78.599999999999994" customHeight="1" x14ac:dyDescent="0.3">
      <c r="A349" s="27" t="s">
        <v>119</v>
      </c>
      <c r="B349" s="24" t="s">
        <v>379</v>
      </c>
      <c r="C349" s="17" t="s">
        <v>10</v>
      </c>
      <c r="D349" s="29" t="s">
        <v>11</v>
      </c>
      <c r="E349" s="31">
        <v>5123.6790000000001</v>
      </c>
      <c r="F349" s="31">
        <v>5123.6790000000001</v>
      </c>
    </row>
    <row r="350" spans="1:6" ht="31.2" x14ac:dyDescent="0.3">
      <c r="A350" s="27" t="s">
        <v>436</v>
      </c>
      <c r="B350" s="24" t="s">
        <v>379</v>
      </c>
      <c r="C350" s="17" t="s">
        <v>19</v>
      </c>
      <c r="D350" s="29" t="s">
        <v>11</v>
      </c>
      <c r="E350" s="31">
        <v>5123.6790000000001</v>
      </c>
      <c r="F350" s="31">
        <v>5123.6790000000001</v>
      </c>
    </row>
    <row r="351" spans="1:6" x14ac:dyDescent="0.3">
      <c r="A351" s="27" t="s">
        <v>73</v>
      </c>
      <c r="B351" s="24" t="s">
        <v>379</v>
      </c>
      <c r="C351" s="17" t="s">
        <v>19</v>
      </c>
      <c r="D351" s="29" t="s">
        <v>74</v>
      </c>
      <c r="E351" s="31">
        <v>5123.6790000000001</v>
      </c>
      <c r="F351" s="31">
        <v>5123.6790000000001</v>
      </c>
    </row>
    <row r="352" spans="1:6" x14ac:dyDescent="0.3">
      <c r="A352" s="27" t="s">
        <v>106</v>
      </c>
      <c r="B352" s="24" t="s">
        <v>379</v>
      </c>
      <c r="C352" s="17" t="s">
        <v>19</v>
      </c>
      <c r="D352" s="29" t="s">
        <v>107</v>
      </c>
      <c r="E352" s="31">
        <v>5123.6790000000001</v>
      </c>
      <c r="F352" s="31">
        <v>5123.6790000000001</v>
      </c>
    </row>
    <row r="353" spans="1:6" ht="109.2" x14ac:dyDescent="0.3">
      <c r="A353" s="27" t="s">
        <v>429</v>
      </c>
      <c r="B353" s="24" t="s">
        <v>380</v>
      </c>
      <c r="C353" s="17" t="s">
        <v>10</v>
      </c>
      <c r="D353" s="29" t="s">
        <v>11</v>
      </c>
      <c r="E353" s="31">
        <v>8869.48</v>
      </c>
      <c r="F353" s="31">
        <v>5400</v>
      </c>
    </row>
    <row r="354" spans="1:6" ht="31.2" x14ac:dyDescent="0.3">
      <c r="A354" s="27" t="s">
        <v>436</v>
      </c>
      <c r="B354" s="24" t="s">
        <v>380</v>
      </c>
      <c r="C354" s="17" t="s">
        <v>19</v>
      </c>
      <c r="D354" s="29" t="s">
        <v>11</v>
      </c>
      <c r="E354" s="31">
        <v>8869.48</v>
      </c>
      <c r="F354" s="31">
        <v>5400</v>
      </c>
    </row>
    <row r="355" spans="1:6" x14ac:dyDescent="0.3">
      <c r="A355" s="27" t="s">
        <v>73</v>
      </c>
      <c r="B355" s="24" t="s">
        <v>380</v>
      </c>
      <c r="C355" s="17" t="s">
        <v>19</v>
      </c>
      <c r="D355" s="29" t="s">
        <v>74</v>
      </c>
      <c r="E355" s="31">
        <v>8869.48</v>
      </c>
      <c r="F355" s="31">
        <v>5400</v>
      </c>
    </row>
    <row r="356" spans="1:6" x14ac:dyDescent="0.3">
      <c r="A356" s="27" t="s">
        <v>106</v>
      </c>
      <c r="B356" s="24" t="s">
        <v>380</v>
      </c>
      <c r="C356" s="17" t="s">
        <v>19</v>
      </c>
      <c r="D356" s="29" t="s">
        <v>107</v>
      </c>
      <c r="E356" s="31">
        <v>8869.48</v>
      </c>
      <c r="F356" s="31">
        <v>5400</v>
      </c>
    </row>
    <row r="357" spans="1:6" ht="93.6" x14ac:dyDescent="0.3">
      <c r="A357" s="27" t="s">
        <v>121</v>
      </c>
      <c r="B357" s="24" t="s">
        <v>122</v>
      </c>
      <c r="C357" s="17" t="s">
        <v>10</v>
      </c>
      <c r="D357" s="29" t="s">
        <v>11</v>
      </c>
      <c r="E357" s="31">
        <v>16688.93</v>
      </c>
      <c r="F357" s="31">
        <v>16688.93</v>
      </c>
    </row>
    <row r="358" spans="1:6" ht="31.2" x14ac:dyDescent="0.3">
      <c r="A358" s="27" t="s">
        <v>436</v>
      </c>
      <c r="B358" s="24" t="s">
        <v>122</v>
      </c>
      <c r="C358" s="17" t="s">
        <v>19</v>
      </c>
      <c r="D358" s="29" t="s">
        <v>11</v>
      </c>
      <c r="E358" s="31">
        <v>16688.93</v>
      </c>
      <c r="F358" s="31">
        <v>16688.93</v>
      </c>
    </row>
    <row r="359" spans="1:6" x14ac:dyDescent="0.3">
      <c r="A359" s="27" t="s">
        <v>73</v>
      </c>
      <c r="B359" s="24" t="s">
        <v>122</v>
      </c>
      <c r="C359" s="17" t="s">
        <v>19</v>
      </c>
      <c r="D359" s="29" t="s">
        <v>74</v>
      </c>
      <c r="E359" s="31">
        <v>16688.93</v>
      </c>
      <c r="F359" s="31">
        <v>16688.93</v>
      </c>
    </row>
    <row r="360" spans="1:6" x14ac:dyDescent="0.3">
      <c r="A360" s="27" t="s">
        <v>106</v>
      </c>
      <c r="B360" s="24" t="s">
        <v>122</v>
      </c>
      <c r="C360" s="17" t="s">
        <v>19</v>
      </c>
      <c r="D360" s="29" t="s">
        <v>107</v>
      </c>
      <c r="E360" s="31">
        <v>16688.93</v>
      </c>
      <c r="F360" s="31">
        <v>16688.93</v>
      </c>
    </row>
    <row r="361" spans="1:6" ht="93.6" x14ac:dyDescent="0.3">
      <c r="A361" s="27" t="s">
        <v>270</v>
      </c>
      <c r="B361" s="24" t="s">
        <v>123</v>
      </c>
      <c r="C361" s="17" t="s">
        <v>10</v>
      </c>
      <c r="D361" s="29" t="s">
        <v>11</v>
      </c>
      <c r="E361" s="31">
        <v>1078.153</v>
      </c>
      <c r="F361" s="31">
        <v>1078.153</v>
      </c>
    </row>
    <row r="362" spans="1:6" ht="31.2" x14ac:dyDescent="0.3">
      <c r="A362" s="27" t="s">
        <v>436</v>
      </c>
      <c r="B362" s="24" t="s">
        <v>123</v>
      </c>
      <c r="C362" s="17" t="s">
        <v>19</v>
      </c>
      <c r="D362" s="29" t="s">
        <v>11</v>
      </c>
      <c r="E362" s="31">
        <v>1078.153</v>
      </c>
      <c r="F362" s="31">
        <v>1078.153</v>
      </c>
    </row>
    <row r="363" spans="1:6" x14ac:dyDescent="0.3">
      <c r="A363" s="27" t="s">
        <v>73</v>
      </c>
      <c r="B363" s="24" t="s">
        <v>123</v>
      </c>
      <c r="C363" s="17" t="s">
        <v>19</v>
      </c>
      <c r="D363" s="29" t="s">
        <v>74</v>
      </c>
      <c r="E363" s="31">
        <v>1078.153</v>
      </c>
      <c r="F363" s="31">
        <v>1078.153</v>
      </c>
    </row>
    <row r="364" spans="1:6" x14ac:dyDescent="0.3">
      <c r="A364" s="27" t="s">
        <v>106</v>
      </c>
      <c r="B364" s="24" t="s">
        <v>123</v>
      </c>
      <c r="C364" s="17" t="s">
        <v>19</v>
      </c>
      <c r="D364" s="29" t="s">
        <v>107</v>
      </c>
      <c r="E364" s="31">
        <v>1078.153</v>
      </c>
      <c r="F364" s="31">
        <v>1078.153</v>
      </c>
    </row>
    <row r="365" spans="1:6" ht="93.6" x14ac:dyDescent="0.3">
      <c r="A365" s="27" t="s">
        <v>430</v>
      </c>
      <c r="B365" s="24" t="s">
        <v>284</v>
      </c>
      <c r="C365" s="17" t="s">
        <v>10</v>
      </c>
      <c r="D365" s="29" t="s">
        <v>11</v>
      </c>
      <c r="E365" s="31">
        <v>1000</v>
      </c>
      <c r="F365" s="31">
        <v>1000</v>
      </c>
    </row>
    <row r="366" spans="1:6" ht="31.2" x14ac:dyDescent="0.3">
      <c r="A366" s="27" t="s">
        <v>436</v>
      </c>
      <c r="B366" s="24" t="s">
        <v>284</v>
      </c>
      <c r="C366" s="17" t="s">
        <v>19</v>
      </c>
      <c r="D366" s="29" t="s">
        <v>11</v>
      </c>
      <c r="E366" s="31">
        <v>1000</v>
      </c>
      <c r="F366" s="31">
        <v>1000</v>
      </c>
    </row>
    <row r="367" spans="1:6" x14ac:dyDescent="0.3">
      <c r="A367" s="27" t="s">
        <v>73</v>
      </c>
      <c r="B367" s="24" t="s">
        <v>284</v>
      </c>
      <c r="C367" s="17" t="s">
        <v>19</v>
      </c>
      <c r="D367" s="29" t="s">
        <v>74</v>
      </c>
      <c r="E367" s="31">
        <v>1000</v>
      </c>
      <c r="F367" s="31">
        <v>1000</v>
      </c>
    </row>
    <row r="368" spans="1:6" x14ac:dyDescent="0.3">
      <c r="A368" s="27" t="s">
        <v>106</v>
      </c>
      <c r="B368" s="24" t="s">
        <v>284</v>
      </c>
      <c r="C368" s="17" t="s">
        <v>19</v>
      </c>
      <c r="D368" s="29" t="s">
        <v>107</v>
      </c>
      <c r="E368" s="31">
        <v>1000</v>
      </c>
      <c r="F368" s="31">
        <v>1000</v>
      </c>
    </row>
    <row r="369" spans="1:6" ht="46.8" x14ac:dyDescent="0.3">
      <c r="A369" s="27" t="s">
        <v>381</v>
      </c>
      <c r="B369" s="24" t="s">
        <v>124</v>
      </c>
      <c r="C369" s="17" t="s">
        <v>10</v>
      </c>
      <c r="D369" s="29" t="s">
        <v>11</v>
      </c>
      <c r="E369" s="31">
        <v>30173.235000000001</v>
      </c>
      <c r="F369" s="31">
        <v>30173.235000000001</v>
      </c>
    </row>
    <row r="370" spans="1:6" ht="140.4" x14ac:dyDescent="0.3">
      <c r="A370" s="27" t="s">
        <v>474</v>
      </c>
      <c r="B370" s="24" t="s">
        <v>125</v>
      </c>
      <c r="C370" s="17" t="s">
        <v>10</v>
      </c>
      <c r="D370" s="29" t="s">
        <v>11</v>
      </c>
      <c r="E370" s="31">
        <v>3326.6660000000002</v>
      </c>
      <c r="F370" s="31">
        <v>3326.6660000000002</v>
      </c>
    </row>
    <row r="371" spans="1:6" ht="31.2" x14ac:dyDescent="0.3">
      <c r="A371" s="27" t="s">
        <v>436</v>
      </c>
      <c r="B371" s="24" t="s">
        <v>125</v>
      </c>
      <c r="C371" s="17" t="s">
        <v>19</v>
      </c>
      <c r="D371" s="29" t="s">
        <v>11</v>
      </c>
      <c r="E371" s="31">
        <v>3326.6660000000002</v>
      </c>
      <c r="F371" s="31">
        <v>3326.6660000000002</v>
      </c>
    </row>
    <row r="372" spans="1:6" x14ac:dyDescent="0.3">
      <c r="A372" s="27" t="s">
        <v>73</v>
      </c>
      <c r="B372" s="24" t="s">
        <v>125</v>
      </c>
      <c r="C372" s="17" t="s">
        <v>19</v>
      </c>
      <c r="D372" s="29" t="s">
        <v>74</v>
      </c>
      <c r="E372" s="31">
        <v>3326.6660000000002</v>
      </c>
      <c r="F372" s="31">
        <v>3326.6660000000002</v>
      </c>
    </row>
    <row r="373" spans="1:6" x14ac:dyDescent="0.3">
      <c r="A373" s="27" t="s">
        <v>106</v>
      </c>
      <c r="B373" s="24" t="s">
        <v>125</v>
      </c>
      <c r="C373" s="17" t="s">
        <v>19</v>
      </c>
      <c r="D373" s="29" t="s">
        <v>107</v>
      </c>
      <c r="E373" s="31">
        <v>3326.6660000000002</v>
      </c>
      <c r="F373" s="31">
        <v>3326.6660000000002</v>
      </c>
    </row>
    <row r="374" spans="1:6" ht="93.6" x14ac:dyDescent="0.3">
      <c r="A374" s="27" t="s">
        <v>475</v>
      </c>
      <c r="B374" s="24" t="s">
        <v>126</v>
      </c>
      <c r="C374" s="17" t="s">
        <v>10</v>
      </c>
      <c r="D374" s="29" t="s">
        <v>11</v>
      </c>
      <c r="E374" s="31">
        <v>7126.5690000000004</v>
      </c>
      <c r="F374" s="31">
        <v>7126.5690000000004</v>
      </c>
    </row>
    <row r="375" spans="1:6" ht="31.2" x14ac:dyDescent="0.3">
      <c r="A375" s="27" t="s">
        <v>436</v>
      </c>
      <c r="B375" s="24" t="s">
        <v>126</v>
      </c>
      <c r="C375" s="17" t="s">
        <v>19</v>
      </c>
      <c r="D375" s="29" t="s">
        <v>11</v>
      </c>
      <c r="E375" s="31">
        <v>5126.5690000000004</v>
      </c>
      <c r="F375" s="31">
        <v>5126.5690000000004</v>
      </c>
    </row>
    <row r="376" spans="1:6" x14ac:dyDescent="0.3">
      <c r="A376" s="27" t="s">
        <v>73</v>
      </c>
      <c r="B376" s="24" t="s">
        <v>126</v>
      </c>
      <c r="C376" s="17" t="s">
        <v>19</v>
      </c>
      <c r="D376" s="29" t="s">
        <v>74</v>
      </c>
      <c r="E376" s="31">
        <v>5126.5690000000004</v>
      </c>
      <c r="F376" s="31">
        <v>5126.5690000000004</v>
      </c>
    </row>
    <row r="377" spans="1:6" x14ac:dyDescent="0.3">
      <c r="A377" s="27" t="s">
        <v>106</v>
      </c>
      <c r="B377" s="24" t="s">
        <v>126</v>
      </c>
      <c r="C377" s="17" t="s">
        <v>19</v>
      </c>
      <c r="D377" s="29" t="s">
        <v>107</v>
      </c>
      <c r="E377" s="31">
        <v>5126.5690000000004</v>
      </c>
      <c r="F377" s="31">
        <v>5126.5690000000004</v>
      </c>
    </row>
    <row r="378" spans="1:6" ht="31.2" x14ac:dyDescent="0.3">
      <c r="A378" s="27" t="s">
        <v>37</v>
      </c>
      <c r="B378" s="24" t="s">
        <v>126</v>
      </c>
      <c r="C378" s="17" t="s">
        <v>38</v>
      </c>
      <c r="D378" s="29" t="s">
        <v>11</v>
      </c>
      <c r="E378" s="31">
        <v>2000</v>
      </c>
      <c r="F378" s="31">
        <v>2000</v>
      </c>
    </row>
    <row r="379" spans="1:6" x14ac:dyDescent="0.3">
      <c r="A379" s="27" t="s">
        <v>73</v>
      </c>
      <c r="B379" s="24" t="s">
        <v>126</v>
      </c>
      <c r="C379" s="17" t="s">
        <v>38</v>
      </c>
      <c r="D379" s="29" t="s">
        <v>74</v>
      </c>
      <c r="E379" s="31">
        <v>2000</v>
      </c>
      <c r="F379" s="31">
        <v>2000</v>
      </c>
    </row>
    <row r="380" spans="1:6" x14ac:dyDescent="0.3">
      <c r="A380" s="27" t="s">
        <v>106</v>
      </c>
      <c r="B380" s="24" t="s">
        <v>126</v>
      </c>
      <c r="C380" s="17" t="s">
        <v>38</v>
      </c>
      <c r="D380" s="29" t="s">
        <v>107</v>
      </c>
      <c r="E380" s="31">
        <v>2000</v>
      </c>
      <c r="F380" s="31">
        <v>2000</v>
      </c>
    </row>
    <row r="381" spans="1:6" ht="78" x14ac:dyDescent="0.3">
      <c r="A381" s="27" t="s">
        <v>528</v>
      </c>
      <c r="B381" s="24" t="s">
        <v>321</v>
      </c>
      <c r="C381" s="17" t="s">
        <v>10</v>
      </c>
      <c r="D381" s="29" t="s">
        <v>11</v>
      </c>
      <c r="E381" s="31">
        <v>19720</v>
      </c>
      <c r="F381" s="31">
        <v>19720</v>
      </c>
    </row>
    <row r="382" spans="1:6" ht="31.2" x14ac:dyDescent="0.3">
      <c r="A382" s="27" t="s">
        <v>436</v>
      </c>
      <c r="B382" s="24" t="s">
        <v>321</v>
      </c>
      <c r="C382" s="17" t="s">
        <v>19</v>
      </c>
      <c r="D382" s="29" t="s">
        <v>11</v>
      </c>
      <c r="E382" s="31">
        <v>19720</v>
      </c>
      <c r="F382" s="31">
        <v>19720</v>
      </c>
    </row>
    <row r="383" spans="1:6" x14ac:dyDescent="0.3">
      <c r="A383" s="27" t="s">
        <v>73</v>
      </c>
      <c r="B383" s="24" t="s">
        <v>321</v>
      </c>
      <c r="C383" s="17" t="s">
        <v>19</v>
      </c>
      <c r="D383" s="29" t="s">
        <v>74</v>
      </c>
      <c r="E383" s="31">
        <v>19720</v>
      </c>
      <c r="F383" s="31">
        <v>19720</v>
      </c>
    </row>
    <row r="384" spans="1:6" x14ac:dyDescent="0.3">
      <c r="A384" s="27" t="s">
        <v>106</v>
      </c>
      <c r="B384" s="24" t="s">
        <v>321</v>
      </c>
      <c r="C384" s="17" t="s">
        <v>19</v>
      </c>
      <c r="D384" s="29" t="s">
        <v>107</v>
      </c>
      <c r="E384" s="31">
        <v>19720</v>
      </c>
      <c r="F384" s="31">
        <v>19720</v>
      </c>
    </row>
    <row r="385" spans="1:6" ht="46.8" x14ac:dyDescent="0.3">
      <c r="A385" s="26" t="s">
        <v>529</v>
      </c>
      <c r="B385" s="23" t="s">
        <v>530</v>
      </c>
      <c r="C385" s="16" t="s">
        <v>10</v>
      </c>
      <c r="D385" s="28" t="s">
        <v>11</v>
      </c>
      <c r="E385" s="30">
        <v>76993.076920000007</v>
      </c>
      <c r="F385" s="30">
        <v>76993.076920000007</v>
      </c>
    </row>
    <row r="386" spans="1:6" ht="78" x14ac:dyDescent="0.3">
      <c r="A386" s="27" t="s">
        <v>531</v>
      </c>
      <c r="B386" s="24" t="s">
        <v>532</v>
      </c>
      <c r="C386" s="17" t="s">
        <v>10</v>
      </c>
      <c r="D386" s="29" t="s">
        <v>11</v>
      </c>
      <c r="E386" s="31">
        <v>76993.076920000007</v>
      </c>
      <c r="F386" s="31">
        <v>76993.076920000007</v>
      </c>
    </row>
    <row r="387" spans="1:6" ht="218.4" x14ac:dyDescent="0.3">
      <c r="A387" s="27" t="s">
        <v>533</v>
      </c>
      <c r="B387" s="24" t="s">
        <v>534</v>
      </c>
      <c r="C387" s="17" t="s">
        <v>10</v>
      </c>
      <c r="D387" s="29" t="s">
        <v>11</v>
      </c>
      <c r="E387" s="31">
        <v>76993.076920000007</v>
      </c>
      <c r="F387" s="31">
        <v>76993.076920000007</v>
      </c>
    </row>
    <row r="388" spans="1:6" ht="31.2" x14ac:dyDescent="0.3">
      <c r="A388" s="27" t="s">
        <v>436</v>
      </c>
      <c r="B388" s="24" t="s">
        <v>534</v>
      </c>
      <c r="C388" s="17" t="s">
        <v>19</v>
      </c>
      <c r="D388" s="29" t="s">
        <v>11</v>
      </c>
      <c r="E388" s="31">
        <v>76993.076920000007</v>
      </c>
      <c r="F388" s="31">
        <v>76993.076920000007</v>
      </c>
    </row>
    <row r="389" spans="1:6" x14ac:dyDescent="0.3">
      <c r="A389" s="27" t="s">
        <v>73</v>
      </c>
      <c r="B389" s="24" t="s">
        <v>534</v>
      </c>
      <c r="C389" s="17" t="s">
        <v>19</v>
      </c>
      <c r="D389" s="29" t="s">
        <v>74</v>
      </c>
      <c r="E389" s="31">
        <v>76993.076920000007</v>
      </c>
      <c r="F389" s="31">
        <v>76993.076920000007</v>
      </c>
    </row>
    <row r="390" spans="1:6" x14ac:dyDescent="0.3">
      <c r="A390" s="27" t="s">
        <v>266</v>
      </c>
      <c r="B390" s="24" t="s">
        <v>534</v>
      </c>
      <c r="C390" s="17" t="s">
        <v>19</v>
      </c>
      <c r="D390" s="29" t="s">
        <v>267</v>
      </c>
      <c r="E390" s="31">
        <v>76993.076920000007</v>
      </c>
      <c r="F390" s="31">
        <v>76993.076920000007</v>
      </c>
    </row>
    <row r="391" spans="1:6" ht="18.600000000000001" customHeight="1" x14ac:dyDescent="0.3">
      <c r="A391" s="26" t="s">
        <v>476</v>
      </c>
      <c r="B391" s="23" t="s">
        <v>127</v>
      </c>
      <c r="C391" s="16" t="s">
        <v>10</v>
      </c>
      <c r="D391" s="28" t="s">
        <v>11</v>
      </c>
      <c r="E391" s="30">
        <v>438642.77017999999</v>
      </c>
      <c r="F391" s="30">
        <v>804662.48959999997</v>
      </c>
    </row>
    <row r="392" spans="1:6" ht="62.4" x14ac:dyDescent="0.3">
      <c r="A392" s="27" t="s">
        <v>535</v>
      </c>
      <c r="B392" s="24" t="s">
        <v>447</v>
      </c>
      <c r="C392" s="17" t="s">
        <v>10</v>
      </c>
      <c r="D392" s="29" t="s">
        <v>11</v>
      </c>
      <c r="E392" s="31">
        <v>438279.29018000001</v>
      </c>
      <c r="F392" s="31">
        <v>804299.00959999999</v>
      </c>
    </row>
    <row r="393" spans="1:6" ht="142.94999999999999" customHeight="1" x14ac:dyDescent="0.3">
      <c r="A393" s="27" t="s">
        <v>569</v>
      </c>
      <c r="B393" s="24" t="s">
        <v>536</v>
      </c>
      <c r="C393" s="17" t="s">
        <v>10</v>
      </c>
      <c r="D393" s="29" t="s">
        <v>11</v>
      </c>
      <c r="E393" s="31">
        <v>4725</v>
      </c>
      <c r="F393" s="31">
        <v>4725</v>
      </c>
    </row>
    <row r="394" spans="1:6" ht="31.2" x14ac:dyDescent="0.3">
      <c r="A394" s="27" t="s">
        <v>436</v>
      </c>
      <c r="B394" s="24" t="s">
        <v>536</v>
      </c>
      <c r="C394" s="17" t="s">
        <v>19</v>
      </c>
      <c r="D394" s="29" t="s">
        <v>11</v>
      </c>
      <c r="E394" s="31">
        <v>4725</v>
      </c>
      <c r="F394" s="31">
        <v>4725</v>
      </c>
    </row>
    <row r="395" spans="1:6" x14ac:dyDescent="0.3">
      <c r="A395" s="27" t="s">
        <v>129</v>
      </c>
      <c r="B395" s="24" t="s">
        <v>536</v>
      </c>
      <c r="C395" s="17" t="s">
        <v>19</v>
      </c>
      <c r="D395" s="29" t="s">
        <v>130</v>
      </c>
      <c r="E395" s="31">
        <v>4725</v>
      </c>
      <c r="F395" s="31">
        <v>4725</v>
      </c>
    </row>
    <row r="396" spans="1:6" x14ac:dyDescent="0.3">
      <c r="A396" s="27" t="s">
        <v>131</v>
      </c>
      <c r="B396" s="24" t="s">
        <v>536</v>
      </c>
      <c r="C396" s="17" t="s">
        <v>19</v>
      </c>
      <c r="D396" s="29" t="s">
        <v>132</v>
      </c>
      <c r="E396" s="31">
        <v>4725</v>
      </c>
      <c r="F396" s="31">
        <v>4725</v>
      </c>
    </row>
    <row r="397" spans="1:6" ht="93.6" x14ac:dyDescent="0.3">
      <c r="A397" s="27" t="s">
        <v>537</v>
      </c>
      <c r="B397" s="24" t="s">
        <v>440</v>
      </c>
      <c r="C397" s="17" t="s">
        <v>10</v>
      </c>
      <c r="D397" s="29" t="s">
        <v>11</v>
      </c>
      <c r="E397" s="31">
        <v>433554.29018000001</v>
      </c>
      <c r="F397" s="31">
        <v>799574.00959999999</v>
      </c>
    </row>
    <row r="398" spans="1:6" ht="31.2" x14ac:dyDescent="0.3">
      <c r="A398" s="27" t="s">
        <v>37</v>
      </c>
      <c r="B398" s="24" t="s">
        <v>440</v>
      </c>
      <c r="C398" s="17" t="s">
        <v>38</v>
      </c>
      <c r="D398" s="29" t="s">
        <v>11</v>
      </c>
      <c r="E398" s="31">
        <v>433554.29018000001</v>
      </c>
      <c r="F398" s="31">
        <v>799574.00959999999</v>
      </c>
    </row>
    <row r="399" spans="1:6" x14ac:dyDescent="0.3">
      <c r="A399" s="27" t="s">
        <v>129</v>
      </c>
      <c r="B399" s="24" t="s">
        <v>440</v>
      </c>
      <c r="C399" s="17" t="s">
        <v>38</v>
      </c>
      <c r="D399" s="29" t="s">
        <v>130</v>
      </c>
      <c r="E399" s="31">
        <v>433554.29018000001</v>
      </c>
      <c r="F399" s="31">
        <v>799574.00959999999</v>
      </c>
    </row>
    <row r="400" spans="1:6" x14ac:dyDescent="0.3">
      <c r="A400" s="27" t="s">
        <v>451</v>
      </c>
      <c r="B400" s="24" t="s">
        <v>440</v>
      </c>
      <c r="C400" s="17" t="s">
        <v>38</v>
      </c>
      <c r="D400" s="29" t="s">
        <v>452</v>
      </c>
      <c r="E400" s="31">
        <v>433554.29018000001</v>
      </c>
      <c r="F400" s="31">
        <v>799574.00959999999</v>
      </c>
    </row>
    <row r="401" spans="1:6" ht="46.8" x14ac:dyDescent="0.3">
      <c r="A401" s="27" t="s">
        <v>382</v>
      </c>
      <c r="B401" s="24" t="s">
        <v>128</v>
      </c>
      <c r="C401" s="17" t="s">
        <v>10</v>
      </c>
      <c r="D401" s="29" t="s">
        <v>11</v>
      </c>
      <c r="E401" s="31">
        <v>363.48</v>
      </c>
      <c r="F401" s="31">
        <v>363.48</v>
      </c>
    </row>
    <row r="402" spans="1:6" ht="93.6" x14ac:dyDescent="0.3">
      <c r="A402" s="27" t="s">
        <v>477</v>
      </c>
      <c r="B402" s="24" t="s">
        <v>133</v>
      </c>
      <c r="C402" s="17" t="s">
        <v>10</v>
      </c>
      <c r="D402" s="29" t="s">
        <v>11</v>
      </c>
      <c r="E402" s="31">
        <v>363.48</v>
      </c>
      <c r="F402" s="31">
        <v>363.48</v>
      </c>
    </row>
    <row r="403" spans="1:6" ht="31.2" x14ac:dyDescent="0.3">
      <c r="A403" s="27" t="s">
        <v>436</v>
      </c>
      <c r="B403" s="24" t="s">
        <v>133</v>
      </c>
      <c r="C403" s="17" t="s">
        <v>19</v>
      </c>
      <c r="D403" s="29" t="s">
        <v>11</v>
      </c>
      <c r="E403" s="31">
        <v>363.48</v>
      </c>
      <c r="F403" s="31">
        <v>363.48</v>
      </c>
    </row>
    <row r="404" spans="1:6" x14ac:dyDescent="0.3">
      <c r="A404" s="27" t="s">
        <v>129</v>
      </c>
      <c r="B404" s="24" t="s">
        <v>133</v>
      </c>
      <c r="C404" s="17" t="s">
        <v>19</v>
      </c>
      <c r="D404" s="29" t="s">
        <v>130</v>
      </c>
      <c r="E404" s="31">
        <v>363.48</v>
      </c>
      <c r="F404" s="31">
        <v>363.48</v>
      </c>
    </row>
    <row r="405" spans="1:6" x14ac:dyDescent="0.3">
      <c r="A405" s="27" t="s">
        <v>131</v>
      </c>
      <c r="B405" s="24" t="s">
        <v>133</v>
      </c>
      <c r="C405" s="17" t="s">
        <v>19</v>
      </c>
      <c r="D405" s="29" t="s">
        <v>132</v>
      </c>
      <c r="E405" s="31">
        <v>363.48</v>
      </c>
      <c r="F405" s="31">
        <v>363.48</v>
      </c>
    </row>
    <row r="406" spans="1:6" x14ac:dyDescent="0.3">
      <c r="A406" s="26" t="s">
        <v>134</v>
      </c>
      <c r="B406" s="23" t="s">
        <v>135</v>
      </c>
      <c r="C406" s="16" t="s">
        <v>10</v>
      </c>
      <c r="D406" s="28" t="s">
        <v>11</v>
      </c>
      <c r="E406" s="30">
        <v>31539.330999999998</v>
      </c>
      <c r="F406" s="30">
        <v>31539.330999999998</v>
      </c>
    </row>
    <row r="407" spans="1:6" ht="46.8" x14ac:dyDescent="0.3">
      <c r="A407" s="27" t="s">
        <v>383</v>
      </c>
      <c r="B407" s="24" t="s">
        <v>136</v>
      </c>
      <c r="C407" s="17" t="s">
        <v>10</v>
      </c>
      <c r="D407" s="29" t="s">
        <v>11</v>
      </c>
      <c r="E407" s="31">
        <v>726</v>
      </c>
      <c r="F407" s="31">
        <v>726</v>
      </c>
    </row>
    <row r="408" spans="1:6" ht="93.6" x14ac:dyDescent="0.3">
      <c r="A408" s="27" t="s">
        <v>384</v>
      </c>
      <c r="B408" s="24" t="s">
        <v>322</v>
      </c>
      <c r="C408" s="17" t="s">
        <v>10</v>
      </c>
      <c r="D408" s="29" t="s">
        <v>11</v>
      </c>
      <c r="E408" s="31">
        <v>683</v>
      </c>
      <c r="F408" s="31">
        <v>683</v>
      </c>
    </row>
    <row r="409" spans="1:6" ht="31.2" x14ac:dyDescent="0.3">
      <c r="A409" s="27" t="s">
        <v>436</v>
      </c>
      <c r="B409" s="24" t="s">
        <v>322</v>
      </c>
      <c r="C409" s="17" t="s">
        <v>19</v>
      </c>
      <c r="D409" s="29" t="s">
        <v>11</v>
      </c>
      <c r="E409" s="31">
        <v>683</v>
      </c>
      <c r="F409" s="31">
        <v>683</v>
      </c>
    </row>
    <row r="410" spans="1:6" ht="31.2" x14ac:dyDescent="0.3">
      <c r="A410" s="27" t="s">
        <v>138</v>
      </c>
      <c r="B410" s="24" t="s">
        <v>322</v>
      </c>
      <c r="C410" s="17" t="s">
        <v>19</v>
      </c>
      <c r="D410" s="29" t="s">
        <v>139</v>
      </c>
      <c r="E410" s="31">
        <v>683</v>
      </c>
      <c r="F410" s="31">
        <v>683</v>
      </c>
    </row>
    <row r="411" spans="1:6" ht="31.2" x14ac:dyDescent="0.3">
      <c r="A411" s="27" t="s">
        <v>140</v>
      </c>
      <c r="B411" s="24" t="s">
        <v>322</v>
      </c>
      <c r="C411" s="17" t="s">
        <v>19</v>
      </c>
      <c r="D411" s="29" t="s">
        <v>141</v>
      </c>
      <c r="E411" s="31">
        <v>683</v>
      </c>
      <c r="F411" s="31">
        <v>683</v>
      </c>
    </row>
    <row r="412" spans="1:6" ht="80.400000000000006" customHeight="1" x14ac:dyDescent="0.3">
      <c r="A412" s="27" t="s">
        <v>478</v>
      </c>
      <c r="B412" s="24" t="s">
        <v>137</v>
      </c>
      <c r="C412" s="17" t="s">
        <v>10</v>
      </c>
      <c r="D412" s="29" t="s">
        <v>11</v>
      </c>
      <c r="E412" s="31">
        <v>43</v>
      </c>
      <c r="F412" s="31">
        <v>43</v>
      </c>
    </row>
    <row r="413" spans="1:6" ht="31.2" x14ac:dyDescent="0.3">
      <c r="A413" s="27" t="s">
        <v>309</v>
      </c>
      <c r="B413" s="24" t="s">
        <v>137</v>
      </c>
      <c r="C413" s="17" t="s">
        <v>23</v>
      </c>
      <c r="D413" s="29" t="s">
        <v>11</v>
      </c>
      <c r="E413" s="31">
        <v>43</v>
      </c>
      <c r="F413" s="31">
        <v>43</v>
      </c>
    </row>
    <row r="414" spans="1:6" ht="31.2" x14ac:dyDescent="0.3">
      <c r="A414" s="27" t="s">
        <v>138</v>
      </c>
      <c r="B414" s="24" t="s">
        <v>137</v>
      </c>
      <c r="C414" s="17" t="s">
        <v>23</v>
      </c>
      <c r="D414" s="29" t="s">
        <v>139</v>
      </c>
      <c r="E414" s="31">
        <v>43</v>
      </c>
      <c r="F414" s="31">
        <v>43</v>
      </c>
    </row>
    <row r="415" spans="1:6" ht="31.2" x14ac:dyDescent="0.3">
      <c r="A415" s="27" t="s">
        <v>140</v>
      </c>
      <c r="B415" s="24" t="s">
        <v>137</v>
      </c>
      <c r="C415" s="17" t="s">
        <v>23</v>
      </c>
      <c r="D415" s="29" t="s">
        <v>141</v>
      </c>
      <c r="E415" s="31">
        <v>43</v>
      </c>
      <c r="F415" s="31">
        <v>43</v>
      </c>
    </row>
    <row r="416" spans="1:6" ht="64.2" customHeight="1" x14ac:dyDescent="0.3">
      <c r="A416" s="27" t="s">
        <v>385</v>
      </c>
      <c r="B416" s="24" t="s">
        <v>142</v>
      </c>
      <c r="C416" s="17" t="s">
        <v>10</v>
      </c>
      <c r="D416" s="29" t="s">
        <v>11</v>
      </c>
      <c r="E416" s="31">
        <v>170</v>
      </c>
      <c r="F416" s="31">
        <v>170</v>
      </c>
    </row>
    <row r="417" spans="1:6" ht="140.4" x14ac:dyDescent="0.3">
      <c r="A417" s="27" t="s">
        <v>294</v>
      </c>
      <c r="B417" s="24" t="s">
        <v>143</v>
      </c>
      <c r="C417" s="17" t="s">
        <v>10</v>
      </c>
      <c r="D417" s="29" t="s">
        <v>11</v>
      </c>
      <c r="E417" s="31">
        <v>120</v>
      </c>
      <c r="F417" s="31">
        <v>120</v>
      </c>
    </row>
    <row r="418" spans="1:6" ht="31.2" x14ac:dyDescent="0.3">
      <c r="A418" s="27" t="s">
        <v>436</v>
      </c>
      <c r="B418" s="24" t="s">
        <v>143</v>
      </c>
      <c r="C418" s="17" t="s">
        <v>19</v>
      </c>
      <c r="D418" s="29" t="s">
        <v>11</v>
      </c>
      <c r="E418" s="31">
        <v>120</v>
      </c>
      <c r="F418" s="31">
        <v>120</v>
      </c>
    </row>
    <row r="419" spans="1:6" ht="31.2" x14ac:dyDescent="0.3">
      <c r="A419" s="27" t="s">
        <v>138</v>
      </c>
      <c r="B419" s="24" t="s">
        <v>143</v>
      </c>
      <c r="C419" s="17" t="s">
        <v>19</v>
      </c>
      <c r="D419" s="29" t="s">
        <v>139</v>
      </c>
      <c r="E419" s="31">
        <v>120</v>
      </c>
      <c r="F419" s="31">
        <v>120</v>
      </c>
    </row>
    <row r="420" spans="1:6" ht="31.2" x14ac:dyDescent="0.3">
      <c r="A420" s="27" t="s">
        <v>140</v>
      </c>
      <c r="B420" s="24" t="s">
        <v>143</v>
      </c>
      <c r="C420" s="17" t="s">
        <v>19</v>
      </c>
      <c r="D420" s="29" t="s">
        <v>141</v>
      </c>
      <c r="E420" s="31">
        <v>120</v>
      </c>
      <c r="F420" s="31">
        <v>120</v>
      </c>
    </row>
    <row r="421" spans="1:6" ht="109.2" x14ac:dyDescent="0.3">
      <c r="A421" s="27" t="s">
        <v>295</v>
      </c>
      <c r="B421" s="24" t="s">
        <v>144</v>
      </c>
      <c r="C421" s="17" t="s">
        <v>10</v>
      </c>
      <c r="D421" s="29" t="s">
        <v>11</v>
      </c>
      <c r="E421" s="31">
        <v>50</v>
      </c>
      <c r="F421" s="31">
        <v>50</v>
      </c>
    </row>
    <row r="422" spans="1:6" ht="31.2" x14ac:dyDescent="0.3">
      <c r="A422" s="27" t="s">
        <v>309</v>
      </c>
      <c r="B422" s="24" t="s">
        <v>144</v>
      </c>
      <c r="C422" s="17" t="s">
        <v>23</v>
      </c>
      <c r="D422" s="29" t="s">
        <v>11</v>
      </c>
      <c r="E422" s="31">
        <v>50</v>
      </c>
      <c r="F422" s="31">
        <v>50</v>
      </c>
    </row>
    <row r="423" spans="1:6" ht="31.2" x14ac:dyDescent="0.3">
      <c r="A423" s="27" t="s">
        <v>138</v>
      </c>
      <c r="B423" s="24" t="s">
        <v>144</v>
      </c>
      <c r="C423" s="17" t="s">
        <v>23</v>
      </c>
      <c r="D423" s="29" t="s">
        <v>139</v>
      </c>
      <c r="E423" s="31">
        <v>50</v>
      </c>
      <c r="F423" s="31">
        <v>50</v>
      </c>
    </row>
    <row r="424" spans="1:6" ht="31.2" x14ac:dyDescent="0.3">
      <c r="A424" s="27" t="s">
        <v>140</v>
      </c>
      <c r="B424" s="24" t="s">
        <v>144</v>
      </c>
      <c r="C424" s="17" t="s">
        <v>23</v>
      </c>
      <c r="D424" s="29" t="s">
        <v>141</v>
      </c>
      <c r="E424" s="31">
        <v>50</v>
      </c>
      <c r="F424" s="31">
        <v>50</v>
      </c>
    </row>
    <row r="425" spans="1:6" ht="62.4" x14ac:dyDescent="0.3">
      <c r="A425" s="27" t="s">
        <v>296</v>
      </c>
      <c r="B425" s="24" t="s">
        <v>145</v>
      </c>
      <c r="C425" s="17" t="s">
        <v>10</v>
      </c>
      <c r="D425" s="29" t="s">
        <v>11</v>
      </c>
      <c r="E425" s="31">
        <v>25099.098000000002</v>
      </c>
      <c r="F425" s="31">
        <v>25099.098000000002</v>
      </c>
    </row>
    <row r="426" spans="1:6" ht="109.2" x14ac:dyDescent="0.3">
      <c r="A426" s="27" t="s">
        <v>297</v>
      </c>
      <c r="B426" s="24" t="s">
        <v>146</v>
      </c>
      <c r="C426" s="17" t="s">
        <v>10</v>
      </c>
      <c r="D426" s="29" t="s">
        <v>11</v>
      </c>
      <c r="E426" s="31">
        <v>25069.098000000002</v>
      </c>
      <c r="F426" s="31">
        <v>25069.098000000002</v>
      </c>
    </row>
    <row r="427" spans="1:6" ht="31.2" x14ac:dyDescent="0.3">
      <c r="A427" s="27" t="s">
        <v>309</v>
      </c>
      <c r="B427" s="24" t="s">
        <v>146</v>
      </c>
      <c r="C427" s="17" t="s">
        <v>23</v>
      </c>
      <c r="D427" s="29" t="s">
        <v>11</v>
      </c>
      <c r="E427" s="31">
        <v>25069.098000000002</v>
      </c>
      <c r="F427" s="31">
        <v>25069.098000000002</v>
      </c>
    </row>
    <row r="428" spans="1:6" ht="31.2" x14ac:dyDescent="0.3">
      <c r="A428" s="27" t="s">
        <v>138</v>
      </c>
      <c r="B428" s="24" t="s">
        <v>146</v>
      </c>
      <c r="C428" s="17" t="s">
        <v>23</v>
      </c>
      <c r="D428" s="29" t="s">
        <v>139</v>
      </c>
      <c r="E428" s="31">
        <v>25069.098000000002</v>
      </c>
      <c r="F428" s="31">
        <v>25069.098000000002</v>
      </c>
    </row>
    <row r="429" spans="1:6" ht="31.2" x14ac:dyDescent="0.3">
      <c r="A429" s="27" t="s">
        <v>140</v>
      </c>
      <c r="B429" s="24" t="s">
        <v>146</v>
      </c>
      <c r="C429" s="17" t="s">
        <v>23</v>
      </c>
      <c r="D429" s="29" t="s">
        <v>141</v>
      </c>
      <c r="E429" s="31">
        <v>25069.098000000002</v>
      </c>
      <c r="F429" s="31">
        <v>25069.098000000002</v>
      </c>
    </row>
    <row r="430" spans="1:6" ht="156" x14ac:dyDescent="0.3">
      <c r="A430" s="27" t="s">
        <v>311</v>
      </c>
      <c r="B430" s="24" t="s">
        <v>312</v>
      </c>
      <c r="C430" s="17" t="s">
        <v>10</v>
      </c>
      <c r="D430" s="29" t="s">
        <v>11</v>
      </c>
      <c r="E430" s="31">
        <v>30</v>
      </c>
      <c r="F430" s="31">
        <v>30</v>
      </c>
    </row>
    <row r="431" spans="1:6" ht="31.2" x14ac:dyDescent="0.3">
      <c r="A431" s="27" t="s">
        <v>436</v>
      </c>
      <c r="B431" s="24" t="s">
        <v>312</v>
      </c>
      <c r="C431" s="17" t="s">
        <v>19</v>
      </c>
      <c r="D431" s="29" t="s">
        <v>11</v>
      </c>
      <c r="E431" s="31">
        <v>30</v>
      </c>
      <c r="F431" s="31">
        <v>30</v>
      </c>
    </row>
    <row r="432" spans="1:6" ht="31.2" x14ac:dyDescent="0.3">
      <c r="A432" s="27" t="s">
        <v>138</v>
      </c>
      <c r="B432" s="24" t="s">
        <v>312</v>
      </c>
      <c r="C432" s="17" t="s">
        <v>19</v>
      </c>
      <c r="D432" s="29" t="s">
        <v>139</v>
      </c>
      <c r="E432" s="31">
        <v>30</v>
      </c>
      <c r="F432" s="31">
        <v>30</v>
      </c>
    </row>
    <row r="433" spans="1:6" ht="31.2" x14ac:dyDescent="0.3">
      <c r="A433" s="27" t="s">
        <v>140</v>
      </c>
      <c r="B433" s="24" t="s">
        <v>312</v>
      </c>
      <c r="C433" s="17" t="s">
        <v>19</v>
      </c>
      <c r="D433" s="29" t="s">
        <v>141</v>
      </c>
      <c r="E433" s="31">
        <v>30</v>
      </c>
      <c r="F433" s="31">
        <v>30</v>
      </c>
    </row>
    <row r="434" spans="1:6" ht="46.8" x14ac:dyDescent="0.3">
      <c r="A434" s="27" t="s">
        <v>298</v>
      </c>
      <c r="B434" s="24" t="s">
        <v>147</v>
      </c>
      <c r="C434" s="17" t="s">
        <v>10</v>
      </c>
      <c r="D434" s="29" t="s">
        <v>11</v>
      </c>
      <c r="E434" s="31">
        <v>228</v>
      </c>
      <c r="F434" s="31">
        <v>228</v>
      </c>
    </row>
    <row r="435" spans="1:6" ht="93.6" x14ac:dyDescent="0.3">
      <c r="A435" s="27" t="s">
        <v>299</v>
      </c>
      <c r="B435" s="24" t="s">
        <v>148</v>
      </c>
      <c r="C435" s="17" t="s">
        <v>10</v>
      </c>
      <c r="D435" s="29" t="s">
        <v>11</v>
      </c>
      <c r="E435" s="31">
        <v>70</v>
      </c>
      <c r="F435" s="31">
        <v>70</v>
      </c>
    </row>
    <row r="436" spans="1:6" ht="31.2" x14ac:dyDescent="0.3">
      <c r="A436" s="27" t="s">
        <v>436</v>
      </c>
      <c r="B436" s="24" t="s">
        <v>148</v>
      </c>
      <c r="C436" s="17" t="s">
        <v>19</v>
      </c>
      <c r="D436" s="29" t="s">
        <v>11</v>
      </c>
      <c r="E436" s="31">
        <v>70</v>
      </c>
      <c r="F436" s="31">
        <v>70</v>
      </c>
    </row>
    <row r="437" spans="1:6" x14ac:dyDescent="0.3">
      <c r="A437" s="27" t="s">
        <v>149</v>
      </c>
      <c r="B437" s="24" t="s">
        <v>148</v>
      </c>
      <c r="C437" s="17" t="s">
        <v>19</v>
      </c>
      <c r="D437" s="29" t="s">
        <v>150</v>
      </c>
      <c r="E437" s="31">
        <v>70</v>
      </c>
      <c r="F437" s="31">
        <v>70</v>
      </c>
    </row>
    <row r="438" spans="1:6" x14ac:dyDescent="0.3">
      <c r="A438" s="27" t="s">
        <v>151</v>
      </c>
      <c r="B438" s="24" t="s">
        <v>148</v>
      </c>
      <c r="C438" s="17" t="s">
        <v>19</v>
      </c>
      <c r="D438" s="29" t="s">
        <v>152</v>
      </c>
      <c r="E438" s="31">
        <v>70</v>
      </c>
      <c r="F438" s="31">
        <v>70</v>
      </c>
    </row>
    <row r="439" spans="1:6" ht="109.2" x14ac:dyDescent="0.3">
      <c r="A439" s="27" t="s">
        <v>300</v>
      </c>
      <c r="B439" s="24" t="s">
        <v>153</v>
      </c>
      <c r="C439" s="17" t="s">
        <v>10</v>
      </c>
      <c r="D439" s="29" t="s">
        <v>11</v>
      </c>
      <c r="E439" s="31">
        <v>80</v>
      </c>
      <c r="F439" s="31">
        <v>80</v>
      </c>
    </row>
    <row r="440" spans="1:6" ht="31.2" x14ac:dyDescent="0.3">
      <c r="A440" s="27" t="s">
        <v>309</v>
      </c>
      <c r="B440" s="24" t="s">
        <v>153</v>
      </c>
      <c r="C440" s="17" t="s">
        <v>23</v>
      </c>
      <c r="D440" s="29" t="s">
        <v>11</v>
      </c>
      <c r="E440" s="31">
        <v>80</v>
      </c>
      <c r="F440" s="31">
        <v>80</v>
      </c>
    </row>
    <row r="441" spans="1:6" x14ac:dyDescent="0.3">
      <c r="A441" s="27" t="s">
        <v>149</v>
      </c>
      <c r="B441" s="24" t="s">
        <v>153</v>
      </c>
      <c r="C441" s="17" t="s">
        <v>23</v>
      </c>
      <c r="D441" s="29" t="s">
        <v>150</v>
      </c>
      <c r="E441" s="31">
        <v>80</v>
      </c>
      <c r="F441" s="31">
        <v>80</v>
      </c>
    </row>
    <row r="442" spans="1:6" x14ac:dyDescent="0.3">
      <c r="A442" s="27" t="s">
        <v>151</v>
      </c>
      <c r="B442" s="24" t="s">
        <v>153</v>
      </c>
      <c r="C442" s="17" t="s">
        <v>23</v>
      </c>
      <c r="D442" s="29" t="s">
        <v>152</v>
      </c>
      <c r="E442" s="31">
        <v>80</v>
      </c>
      <c r="F442" s="31">
        <v>80</v>
      </c>
    </row>
    <row r="443" spans="1:6" ht="93.6" x14ac:dyDescent="0.3">
      <c r="A443" s="27" t="s">
        <v>301</v>
      </c>
      <c r="B443" s="24" t="s">
        <v>154</v>
      </c>
      <c r="C443" s="17" t="s">
        <v>10</v>
      </c>
      <c r="D443" s="29" t="s">
        <v>11</v>
      </c>
      <c r="E443" s="31">
        <v>30</v>
      </c>
      <c r="F443" s="31">
        <v>30</v>
      </c>
    </row>
    <row r="444" spans="1:6" ht="31.2" x14ac:dyDescent="0.3">
      <c r="A444" s="27" t="s">
        <v>309</v>
      </c>
      <c r="B444" s="24" t="s">
        <v>154</v>
      </c>
      <c r="C444" s="17" t="s">
        <v>23</v>
      </c>
      <c r="D444" s="29" t="s">
        <v>11</v>
      </c>
      <c r="E444" s="31">
        <v>30</v>
      </c>
      <c r="F444" s="31">
        <v>30</v>
      </c>
    </row>
    <row r="445" spans="1:6" x14ac:dyDescent="0.3">
      <c r="A445" s="27" t="s">
        <v>149</v>
      </c>
      <c r="B445" s="24" t="s">
        <v>154</v>
      </c>
      <c r="C445" s="17" t="s">
        <v>23</v>
      </c>
      <c r="D445" s="29" t="s">
        <v>150</v>
      </c>
      <c r="E445" s="31">
        <v>30</v>
      </c>
      <c r="F445" s="31">
        <v>30</v>
      </c>
    </row>
    <row r="446" spans="1:6" x14ac:dyDescent="0.3">
      <c r="A446" s="27" t="s">
        <v>151</v>
      </c>
      <c r="B446" s="24" t="s">
        <v>154</v>
      </c>
      <c r="C446" s="17" t="s">
        <v>23</v>
      </c>
      <c r="D446" s="29" t="s">
        <v>152</v>
      </c>
      <c r="E446" s="31">
        <v>30</v>
      </c>
      <c r="F446" s="31">
        <v>30</v>
      </c>
    </row>
    <row r="447" spans="1:6" ht="124.8" x14ac:dyDescent="0.3">
      <c r="A447" s="27" t="s">
        <v>302</v>
      </c>
      <c r="B447" s="24" t="s">
        <v>155</v>
      </c>
      <c r="C447" s="17" t="s">
        <v>10</v>
      </c>
      <c r="D447" s="29" t="s">
        <v>11</v>
      </c>
      <c r="E447" s="31">
        <v>48</v>
      </c>
      <c r="F447" s="31">
        <v>48</v>
      </c>
    </row>
    <row r="448" spans="1:6" ht="31.2" x14ac:dyDescent="0.3">
      <c r="A448" s="27" t="s">
        <v>436</v>
      </c>
      <c r="B448" s="24" t="s">
        <v>155</v>
      </c>
      <c r="C448" s="17" t="s">
        <v>19</v>
      </c>
      <c r="D448" s="29" t="s">
        <v>11</v>
      </c>
      <c r="E448" s="31">
        <v>48</v>
      </c>
      <c r="F448" s="31">
        <v>48</v>
      </c>
    </row>
    <row r="449" spans="1:6" x14ac:dyDescent="0.3">
      <c r="A449" s="27" t="s">
        <v>149</v>
      </c>
      <c r="B449" s="24" t="s">
        <v>155</v>
      </c>
      <c r="C449" s="17" t="s">
        <v>19</v>
      </c>
      <c r="D449" s="29" t="s">
        <v>150</v>
      </c>
      <c r="E449" s="31">
        <v>48</v>
      </c>
      <c r="F449" s="31">
        <v>48</v>
      </c>
    </row>
    <row r="450" spans="1:6" x14ac:dyDescent="0.3">
      <c r="A450" s="27" t="s">
        <v>151</v>
      </c>
      <c r="B450" s="24" t="s">
        <v>155</v>
      </c>
      <c r="C450" s="17" t="s">
        <v>19</v>
      </c>
      <c r="D450" s="29" t="s">
        <v>152</v>
      </c>
      <c r="E450" s="31">
        <v>48</v>
      </c>
      <c r="F450" s="31">
        <v>48</v>
      </c>
    </row>
    <row r="451" spans="1:6" ht="46.8" x14ac:dyDescent="0.3">
      <c r="A451" s="27" t="s">
        <v>386</v>
      </c>
      <c r="B451" s="24" t="s">
        <v>268</v>
      </c>
      <c r="C451" s="17" t="s">
        <v>10</v>
      </c>
      <c r="D451" s="29" t="s">
        <v>11</v>
      </c>
      <c r="E451" s="31">
        <v>4235.0889999999999</v>
      </c>
      <c r="F451" s="31">
        <v>4235.0889999999999</v>
      </c>
    </row>
    <row r="452" spans="1:6" ht="81" customHeight="1" x14ac:dyDescent="0.3">
      <c r="A452" s="27" t="s">
        <v>570</v>
      </c>
      <c r="B452" s="24" t="s">
        <v>275</v>
      </c>
      <c r="C452" s="17" t="s">
        <v>10</v>
      </c>
      <c r="D452" s="29" t="s">
        <v>11</v>
      </c>
      <c r="E452" s="31">
        <v>186.38900000000001</v>
      </c>
      <c r="F452" s="31">
        <v>186.38900000000001</v>
      </c>
    </row>
    <row r="453" spans="1:6" ht="62.4" x14ac:dyDescent="0.3">
      <c r="A453" s="27" t="s">
        <v>435</v>
      </c>
      <c r="B453" s="24" t="s">
        <v>275</v>
      </c>
      <c r="C453" s="17" t="s">
        <v>14</v>
      </c>
      <c r="D453" s="29" t="s">
        <v>11</v>
      </c>
      <c r="E453" s="31">
        <v>186.38900000000001</v>
      </c>
      <c r="F453" s="31">
        <v>186.38900000000001</v>
      </c>
    </row>
    <row r="454" spans="1:6" x14ac:dyDescent="0.3">
      <c r="A454" s="27" t="s">
        <v>15</v>
      </c>
      <c r="B454" s="24" t="s">
        <v>275</v>
      </c>
      <c r="C454" s="17" t="s">
        <v>14</v>
      </c>
      <c r="D454" s="29" t="s">
        <v>16</v>
      </c>
      <c r="E454" s="31">
        <v>186.38900000000001</v>
      </c>
      <c r="F454" s="31">
        <v>186.38900000000001</v>
      </c>
    </row>
    <row r="455" spans="1:6" x14ac:dyDescent="0.3">
      <c r="A455" s="27" t="s">
        <v>35</v>
      </c>
      <c r="B455" s="24" t="s">
        <v>275</v>
      </c>
      <c r="C455" s="17" t="s">
        <v>14</v>
      </c>
      <c r="D455" s="29" t="s">
        <v>36</v>
      </c>
      <c r="E455" s="31">
        <v>186.38900000000001</v>
      </c>
      <c r="F455" s="31">
        <v>186.38900000000001</v>
      </c>
    </row>
    <row r="456" spans="1:6" ht="140.4" x14ac:dyDescent="0.3">
      <c r="A456" s="27" t="s">
        <v>479</v>
      </c>
      <c r="B456" s="24" t="s">
        <v>156</v>
      </c>
      <c r="C456" s="17" t="s">
        <v>10</v>
      </c>
      <c r="D456" s="29" t="s">
        <v>11</v>
      </c>
      <c r="E456" s="31">
        <v>4048.7</v>
      </c>
      <c r="F456" s="31">
        <v>4048.7</v>
      </c>
    </row>
    <row r="457" spans="1:6" ht="62.4" x14ac:dyDescent="0.3">
      <c r="A457" s="27" t="s">
        <v>435</v>
      </c>
      <c r="B457" s="24" t="s">
        <v>156</v>
      </c>
      <c r="C457" s="17" t="s">
        <v>14</v>
      </c>
      <c r="D457" s="29" t="s">
        <v>11</v>
      </c>
      <c r="E457" s="31">
        <v>3211.6750000000002</v>
      </c>
      <c r="F457" s="31">
        <v>3211.6750000000002</v>
      </c>
    </row>
    <row r="458" spans="1:6" x14ac:dyDescent="0.3">
      <c r="A458" s="27" t="s">
        <v>15</v>
      </c>
      <c r="B458" s="24" t="s">
        <v>156</v>
      </c>
      <c r="C458" s="17" t="s">
        <v>14</v>
      </c>
      <c r="D458" s="29" t="s">
        <v>16</v>
      </c>
      <c r="E458" s="31">
        <v>3211.6750000000002</v>
      </c>
      <c r="F458" s="31">
        <v>3211.6750000000002</v>
      </c>
    </row>
    <row r="459" spans="1:6" x14ac:dyDescent="0.3">
      <c r="A459" s="27" t="s">
        <v>35</v>
      </c>
      <c r="B459" s="24" t="s">
        <v>156</v>
      </c>
      <c r="C459" s="17" t="s">
        <v>14</v>
      </c>
      <c r="D459" s="29" t="s">
        <v>36</v>
      </c>
      <c r="E459" s="31">
        <v>3211.6750000000002</v>
      </c>
      <c r="F459" s="31">
        <v>3211.6750000000002</v>
      </c>
    </row>
    <row r="460" spans="1:6" ht="31.2" x14ac:dyDescent="0.3">
      <c r="A460" s="27" t="s">
        <v>436</v>
      </c>
      <c r="B460" s="24" t="s">
        <v>156</v>
      </c>
      <c r="C460" s="17" t="s">
        <v>19</v>
      </c>
      <c r="D460" s="29" t="s">
        <v>11</v>
      </c>
      <c r="E460" s="31">
        <v>837.02499999999998</v>
      </c>
      <c r="F460" s="31">
        <v>837.02499999999998</v>
      </c>
    </row>
    <row r="461" spans="1:6" x14ac:dyDescent="0.3">
      <c r="A461" s="27" t="s">
        <v>15</v>
      </c>
      <c r="B461" s="24" t="s">
        <v>156</v>
      </c>
      <c r="C461" s="17" t="s">
        <v>19</v>
      </c>
      <c r="D461" s="29" t="s">
        <v>16</v>
      </c>
      <c r="E461" s="31">
        <v>837.02499999999998</v>
      </c>
      <c r="F461" s="31">
        <v>837.02499999999998</v>
      </c>
    </row>
    <row r="462" spans="1:6" x14ac:dyDescent="0.3">
      <c r="A462" s="27" t="s">
        <v>35</v>
      </c>
      <c r="B462" s="24" t="s">
        <v>156</v>
      </c>
      <c r="C462" s="17" t="s">
        <v>19</v>
      </c>
      <c r="D462" s="29" t="s">
        <v>36</v>
      </c>
      <c r="E462" s="31">
        <v>837.02499999999998</v>
      </c>
      <c r="F462" s="31">
        <v>837.02499999999998</v>
      </c>
    </row>
    <row r="463" spans="1:6" ht="31.2" x14ac:dyDescent="0.3">
      <c r="A463" s="27" t="s">
        <v>387</v>
      </c>
      <c r="B463" s="24" t="s">
        <v>276</v>
      </c>
      <c r="C463" s="17" t="s">
        <v>10</v>
      </c>
      <c r="D463" s="29" t="s">
        <v>11</v>
      </c>
      <c r="E463" s="31">
        <v>1081.144</v>
      </c>
      <c r="F463" s="31">
        <v>1081.144</v>
      </c>
    </row>
    <row r="464" spans="1:6" ht="202.8" x14ac:dyDescent="0.3">
      <c r="A464" s="27" t="s">
        <v>480</v>
      </c>
      <c r="B464" s="24" t="s">
        <v>277</v>
      </c>
      <c r="C464" s="17" t="s">
        <v>10</v>
      </c>
      <c r="D464" s="29" t="s">
        <v>11</v>
      </c>
      <c r="E464" s="31">
        <v>400</v>
      </c>
      <c r="F464" s="31">
        <v>400</v>
      </c>
    </row>
    <row r="465" spans="1:6" ht="31.2" x14ac:dyDescent="0.3">
      <c r="A465" s="27" t="s">
        <v>436</v>
      </c>
      <c r="B465" s="24" t="s">
        <v>277</v>
      </c>
      <c r="C465" s="17" t="s">
        <v>19</v>
      </c>
      <c r="D465" s="29" t="s">
        <v>11</v>
      </c>
      <c r="E465" s="31">
        <v>400</v>
      </c>
      <c r="F465" s="31">
        <v>400</v>
      </c>
    </row>
    <row r="466" spans="1:6" x14ac:dyDescent="0.3">
      <c r="A466" s="27" t="s">
        <v>149</v>
      </c>
      <c r="B466" s="24" t="s">
        <v>277</v>
      </c>
      <c r="C466" s="17" t="s">
        <v>19</v>
      </c>
      <c r="D466" s="29" t="s">
        <v>150</v>
      </c>
      <c r="E466" s="31">
        <v>400</v>
      </c>
      <c r="F466" s="31">
        <v>400</v>
      </c>
    </row>
    <row r="467" spans="1:6" x14ac:dyDescent="0.3">
      <c r="A467" s="27" t="s">
        <v>151</v>
      </c>
      <c r="B467" s="24" t="s">
        <v>277</v>
      </c>
      <c r="C467" s="17" t="s">
        <v>19</v>
      </c>
      <c r="D467" s="29" t="s">
        <v>152</v>
      </c>
      <c r="E467" s="31">
        <v>400</v>
      </c>
      <c r="F467" s="31">
        <v>400</v>
      </c>
    </row>
    <row r="468" spans="1:6" ht="109.2" x14ac:dyDescent="0.3">
      <c r="A468" s="27" t="s">
        <v>481</v>
      </c>
      <c r="B468" s="24" t="s">
        <v>388</v>
      </c>
      <c r="C468" s="17" t="s">
        <v>10</v>
      </c>
      <c r="D468" s="29" t="s">
        <v>11</v>
      </c>
      <c r="E468" s="31">
        <v>16.224</v>
      </c>
      <c r="F468" s="31">
        <v>16.224</v>
      </c>
    </row>
    <row r="469" spans="1:6" ht="31.2" x14ac:dyDescent="0.3">
      <c r="A469" s="27" t="s">
        <v>436</v>
      </c>
      <c r="B469" s="24" t="s">
        <v>388</v>
      </c>
      <c r="C469" s="17" t="s">
        <v>19</v>
      </c>
      <c r="D469" s="29" t="s">
        <v>11</v>
      </c>
      <c r="E469" s="31">
        <v>16.224</v>
      </c>
      <c r="F469" s="31">
        <v>16.224</v>
      </c>
    </row>
    <row r="470" spans="1:6" x14ac:dyDescent="0.3">
      <c r="A470" s="27" t="s">
        <v>149</v>
      </c>
      <c r="B470" s="24" t="s">
        <v>388</v>
      </c>
      <c r="C470" s="17" t="s">
        <v>19</v>
      </c>
      <c r="D470" s="29" t="s">
        <v>150</v>
      </c>
      <c r="E470" s="31">
        <v>16.224</v>
      </c>
      <c r="F470" s="31">
        <v>16.224</v>
      </c>
    </row>
    <row r="471" spans="1:6" x14ac:dyDescent="0.3">
      <c r="A471" s="27" t="s">
        <v>151</v>
      </c>
      <c r="B471" s="24" t="s">
        <v>388</v>
      </c>
      <c r="C471" s="17" t="s">
        <v>19</v>
      </c>
      <c r="D471" s="29" t="s">
        <v>152</v>
      </c>
      <c r="E471" s="31">
        <v>16.224</v>
      </c>
      <c r="F471" s="31">
        <v>16.224</v>
      </c>
    </row>
    <row r="472" spans="1:6" ht="78" x14ac:dyDescent="0.3">
      <c r="A472" s="27" t="s">
        <v>482</v>
      </c>
      <c r="B472" s="24" t="s">
        <v>278</v>
      </c>
      <c r="C472" s="17" t="s">
        <v>10</v>
      </c>
      <c r="D472" s="29" t="s">
        <v>11</v>
      </c>
      <c r="E472" s="31">
        <v>664.92</v>
      </c>
      <c r="F472" s="31">
        <v>664.92</v>
      </c>
    </row>
    <row r="473" spans="1:6" ht="31.2" x14ac:dyDescent="0.3">
      <c r="A473" s="27" t="s">
        <v>436</v>
      </c>
      <c r="B473" s="24" t="s">
        <v>278</v>
      </c>
      <c r="C473" s="17" t="s">
        <v>19</v>
      </c>
      <c r="D473" s="29" t="s">
        <v>11</v>
      </c>
      <c r="E473" s="31">
        <v>664.92</v>
      </c>
      <c r="F473" s="31">
        <v>664.92</v>
      </c>
    </row>
    <row r="474" spans="1:6" x14ac:dyDescent="0.3">
      <c r="A474" s="27" t="s">
        <v>149</v>
      </c>
      <c r="B474" s="24" t="s">
        <v>278</v>
      </c>
      <c r="C474" s="17" t="s">
        <v>19</v>
      </c>
      <c r="D474" s="29" t="s">
        <v>150</v>
      </c>
      <c r="E474" s="31">
        <v>664.92</v>
      </c>
      <c r="F474" s="31">
        <v>664.92</v>
      </c>
    </row>
    <row r="475" spans="1:6" x14ac:dyDescent="0.3">
      <c r="A475" s="27" t="s">
        <v>151</v>
      </c>
      <c r="B475" s="24" t="s">
        <v>278</v>
      </c>
      <c r="C475" s="17" t="s">
        <v>19</v>
      </c>
      <c r="D475" s="29" t="s">
        <v>152</v>
      </c>
      <c r="E475" s="31">
        <v>664.92</v>
      </c>
      <c r="F475" s="31">
        <v>664.92</v>
      </c>
    </row>
    <row r="476" spans="1:6" ht="46.8" x14ac:dyDescent="0.3">
      <c r="A476" s="26" t="s">
        <v>157</v>
      </c>
      <c r="B476" s="23" t="s">
        <v>158</v>
      </c>
      <c r="C476" s="16" t="s">
        <v>10</v>
      </c>
      <c r="D476" s="28" t="s">
        <v>11</v>
      </c>
      <c r="E476" s="30">
        <v>295</v>
      </c>
      <c r="F476" s="30">
        <v>295</v>
      </c>
    </row>
    <row r="477" spans="1:6" ht="93.6" x14ac:dyDescent="0.3">
      <c r="A477" s="27" t="s">
        <v>441</v>
      </c>
      <c r="B477" s="24" t="s">
        <v>159</v>
      </c>
      <c r="C477" s="17" t="s">
        <v>10</v>
      </c>
      <c r="D477" s="29" t="s">
        <v>11</v>
      </c>
      <c r="E477" s="31">
        <v>295</v>
      </c>
      <c r="F477" s="31">
        <v>295</v>
      </c>
    </row>
    <row r="478" spans="1:6" ht="187.2" x14ac:dyDescent="0.3">
      <c r="A478" s="27" t="s">
        <v>571</v>
      </c>
      <c r="B478" s="24" t="s">
        <v>160</v>
      </c>
      <c r="C478" s="17" t="s">
        <v>10</v>
      </c>
      <c r="D478" s="29" t="s">
        <v>11</v>
      </c>
      <c r="E478" s="31">
        <v>5</v>
      </c>
      <c r="F478" s="32">
        <v>0</v>
      </c>
    </row>
    <row r="479" spans="1:6" ht="31.2" x14ac:dyDescent="0.3">
      <c r="A479" s="27" t="s">
        <v>436</v>
      </c>
      <c r="B479" s="24" t="s">
        <v>160</v>
      </c>
      <c r="C479" s="17" t="s">
        <v>19</v>
      </c>
      <c r="D479" s="29" t="s">
        <v>11</v>
      </c>
      <c r="E479" s="31">
        <v>5</v>
      </c>
      <c r="F479" s="32">
        <v>0</v>
      </c>
    </row>
    <row r="480" spans="1:6" x14ac:dyDescent="0.3">
      <c r="A480" s="27" t="s">
        <v>62</v>
      </c>
      <c r="B480" s="24" t="s">
        <v>160</v>
      </c>
      <c r="C480" s="17" t="s">
        <v>19</v>
      </c>
      <c r="D480" s="29" t="s">
        <v>63</v>
      </c>
      <c r="E480" s="31">
        <v>5</v>
      </c>
      <c r="F480" s="32">
        <v>0</v>
      </c>
    </row>
    <row r="481" spans="1:6" x14ac:dyDescent="0.3">
      <c r="A481" s="27" t="s">
        <v>77</v>
      </c>
      <c r="B481" s="24" t="s">
        <v>160</v>
      </c>
      <c r="C481" s="17" t="s">
        <v>19</v>
      </c>
      <c r="D481" s="29" t="s">
        <v>78</v>
      </c>
      <c r="E481" s="31">
        <v>5</v>
      </c>
      <c r="F481" s="32">
        <v>0</v>
      </c>
    </row>
    <row r="482" spans="1:6" ht="187.2" x14ac:dyDescent="0.3">
      <c r="A482" s="27" t="s">
        <v>538</v>
      </c>
      <c r="B482" s="24" t="s">
        <v>539</v>
      </c>
      <c r="C482" s="17" t="s">
        <v>10</v>
      </c>
      <c r="D482" s="29" t="s">
        <v>11</v>
      </c>
      <c r="E482" s="31">
        <v>120</v>
      </c>
      <c r="F482" s="31">
        <v>295</v>
      </c>
    </row>
    <row r="483" spans="1:6" ht="31.2" x14ac:dyDescent="0.3">
      <c r="A483" s="27" t="s">
        <v>436</v>
      </c>
      <c r="B483" s="24" t="s">
        <v>539</v>
      </c>
      <c r="C483" s="17" t="s">
        <v>19</v>
      </c>
      <c r="D483" s="29" t="s">
        <v>11</v>
      </c>
      <c r="E483" s="31">
        <v>120</v>
      </c>
      <c r="F483" s="31">
        <v>295</v>
      </c>
    </row>
    <row r="484" spans="1:6" x14ac:dyDescent="0.3">
      <c r="A484" s="27" t="s">
        <v>62</v>
      </c>
      <c r="B484" s="24" t="s">
        <v>539</v>
      </c>
      <c r="C484" s="17" t="s">
        <v>19</v>
      </c>
      <c r="D484" s="29" t="s">
        <v>63</v>
      </c>
      <c r="E484" s="31">
        <v>120</v>
      </c>
      <c r="F484" s="31">
        <v>295</v>
      </c>
    </row>
    <row r="485" spans="1:6" x14ac:dyDescent="0.3">
      <c r="A485" s="27" t="s">
        <v>77</v>
      </c>
      <c r="B485" s="24" t="s">
        <v>539</v>
      </c>
      <c r="C485" s="17" t="s">
        <v>19</v>
      </c>
      <c r="D485" s="29" t="s">
        <v>78</v>
      </c>
      <c r="E485" s="31">
        <v>120</v>
      </c>
      <c r="F485" s="31">
        <v>295</v>
      </c>
    </row>
    <row r="486" spans="1:6" ht="156" x14ac:dyDescent="0.3">
      <c r="A486" s="27" t="s">
        <v>572</v>
      </c>
      <c r="B486" s="24" t="s">
        <v>279</v>
      </c>
      <c r="C486" s="17" t="s">
        <v>10</v>
      </c>
      <c r="D486" s="29" t="s">
        <v>11</v>
      </c>
      <c r="E486" s="31">
        <v>100</v>
      </c>
      <c r="F486" s="32">
        <v>0</v>
      </c>
    </row>
    <row r="487" spans="1:6" ht="31.2" x14ac:dyDescent="0.3">
      <c r="A487" s="27" t="s">
        <v>436</v>
      </c>
      <c r="B487" s="24" t="s">
        <v>279</v>
      </c>
      <c r="C487" s="17" t="s">
        <v>19</v>
      </c>
      <c r="D487" s="29" t="s">
        <v>11</v>
      </c>
      <c r="E487" s="31">
        <v>100</v>
      </c>
      <c r="F487" s="32">
        <v>0</v>
      </c>
    </row>
    <row r="488" spans="1:6" x14ac:dyDescent="0.3">
      <c r="A488" s="27" t="s">
        <v>62</v>
      </c>
      <c r="B488" s="24" t="s">
        <v>279</v>
      </c>
      <c r="C488" s="17" t="s">
        <v>19</v>
      </c>
      <c r="D488" s="29" t="s">
        <v>63</v>
      </c>
      <c r="E488" s="31">
        <v>100</v>
      </c>
      <c r="F488" s="32">
        <v>0</v>
      </c>
    </row>
    <row r="489" spans="1:6" x14ac:dyDescent="0.3">
      <c r="A489" s="27" t="s">
        <v>77</v>
      </c>
      <c r="B489" s="24" t="s">
        <v>279</v>
      </c>
      <c r="C489" s="17" t="s">
        <v>19</v>
      </c>
      <c r="D489" s="29" t="s">
        <v>78</v>
      </c>
      <c r="E489" s="31">
        <v>100</v>
      </c>
      <c r="F489" s="32">
        <v>0</v>
      </c>
    </row>
    <row r="490" spans="1:6" ht="187.2" x14ac:dyDescent="0.3">
      <c r="A490" s="27" t="s">
        <v>483</v>
      </c>
      <c r="B490" s="24" t="s">
        <v>280</v>
      </c>
      <c r="C490" s="17" t="s">
        <v>10</v>
      </c>
      <c r="D490" s="29" t="s">
        <v>11</v>
      </c>
      <c r="E490" s="31">
        <v>70</v>
      </c>
      <c r="F490" s="32">
        <v>0</v>
      </c>
    </row>
    <row r="491" spans="1:6" ht="31.2" x14ac:dyDescent="0.3">
      <c r="A491" s="27" t="s">
        <v>436</v>
      </c>
      <c r="B491" s="24" t="s">
        <v>280</v>
      </c>
      <c r="C491" s="17" t="s">
        <v>19</v>
      </c>
      <c r="D491" s="29" t="s">
        <v>11</v>
      </c>
      <c r="E491" s="31">
        <v>70</v>
      </c>
      <c r="F491" s="32">
        <v>0</v>
      </c>
    </row>
    <row r="492" spans="1:6" x14ac:dyDescent="0.3">
      <c r="A492" s="27" t="s">
        <v>62</v>
      </c>
      <c r="B492" s="24" t="s">
        <v>280</v>
      </c>
      <c r="C492" s="17" t="s">
        <v>19</v>
      </c>
      <c r="D492" s="29" t="s">
        <v>63</v>
      </c>
      <c r="E492" s="31">
        <v>70</v>
      </c>
      <c r="F492" s="32">
        <v>0</v>
      </c>
    </row>
    <row r="493" spans="1:6" x14ac:dyDescent="0.3">
      <c r="A493" s="27" t="s">
        <v>77</v>
      </c>
      <c r="B493" s="24" t="s">
        <v>280</v>
      </c>
      <c r="C493" s="17" t="s">
        <v>19</v>
      </c>
      <c r="D493" s="29" t="s">
        <v>78</v>
      </c>
      <c r="E493" s="31">
        <v>70</v>
      </c>
      <c r="F493" s="32">
        <v>0</v>
      </c>
    </row>
    <row r="494" spans="1:6" ht="31.2" x14ac:dyDescent="0.3">
      <c r="A494" s="26" t="s">
        <v>161</v>
      </c>
      <c r="B494" s="23" t="s">
        <v>162</v>
      </c>
      <c r="C494" s="16" t="s">
        <v>10</v>
      </c>
      <c r="D494" s="28" t="s">
        <v>11</v>
      </c>
      <c r="E494" s="30">
        <v>153234.97500000001</v>
      </c>
      <c r="F494" s="30">
        <v>153234.97500000001</v>
      </c>
    </row>
    <row r="495" spans="1:6" ht="46.8" x14ac:dyDescent="0.3">
      <c r="A495" s="27" t="s">
        <v>163</v>
      </c>
      <c r="B495" s="24" t="s">
        <v>164</v>
      </c>
      <c r="C495" s="17" t="s">
        <v>10</v>
      </c>
      <c r="D495" s="29" t="s">
        <v>11</v>
      </c>
      <c r="E495" s="31">
        <v>567</v>
      </c>
      <c r="F495" s="31">
        <v>567</v>
      </c>
    </row>
    <row r="496" spans="1:6" ht="93.6" x14ac:dyDescent="0.3">
      <c r="A496" s="27" t="s">
        <v>389</v>
      </c>
      <c r="B496" s="24" t="s">
        <v>165</v>
      </c>
      <c r="C496" s="17" t="s">
        <v>10</v>
      </c>
      <c r="D496" s="29" t="s">
        <v>11</v>
      </c>
      <c r="E496" s="31">
        <v>50</v>
      </c>
      <c r="F496" s="31">
        <v>50</v>
      </c>
    </row>
    <row r="497" spans="1:6" ht="31.2" x14ac:dyDescent="0.3">
      <c r="A497" s="27" t="s">
        <v>436</v>
      </c>
      <c r="B497" s="24" t="s">
        <v>165</v>
      </c>
      <c r="C497" s="17" t="s">
        <v>19</v>
      </c>
      <c r="D497" s="29" t="s">
        <v>11</v>
      </c>
      <c r="E497" s="31">
        <v>50</v>
      </c>
      <c r="F497" s="31">
        <v>50</v>
      </c>
    </row>
    <row r="498" spans="1:6" x14ac:dyDescent="0.3">
      <c r="A498" s="27" t="s">
        <v>149</v>
      </c>
      <c r="B498" s="24" t="s">
        <v>165</v>
      </c>
      <c r="C498" s="17" t="s">
        <v>19</v>
      </c>
      <c r="D498" s="29" t="s">
        <v>150</v>
      </c>
      <c r="E498" s="31">
        <v>50</v>
      </c>
      <c r="F498" s="31">
        <v>50</v>
      </c>
    </row>
    <row r="499" spans="1:6" x14ac:dyDescent="0.3">
      <c r="A499" s="27" t="s">
        <v>151</v>
      </c>
      <c r="B499" s="24" t="s">
        <v>165</v>
      </c>
      <c r="C499" s="17" t="s">
        <v>19</v>
      </c>
      <c r="D499" s="29" t="s">
        <v>152</v>
      </c>
      <c r="E499" s="31">
        <v>50</v>
      </c>
      <c r="F499" s="31">
        <v>50</v>
      </c>
    </row>
    <row r="500" spans="1:6" ht="97.95" customHeight="1" x14ac:dyDescent="0.3">
      <c r="A500" s="27" t="s">
        <v>271</v>
      </c>
      <c r="B500" s="24" t="s">
        <v>166</v>
      </c>
      <c r="C500" s="17" t="s">
        <v>10</v>
      </c>
      <c r="D500" s="29" t="s">
        <v>11</v>
      </c>
      <c r="E500" s="31">
        <v>517</v>
      </c>
      <c r="F500" s="31">
        <v>517</v>
      </c>
    </row>
    <row r="501" spans="1:6" ht="31.2" x14ac:dyDescent="0.3">
      <c r="A501" s="27" t="s">
        <v>436</v>
      </c>
      <c r="B501" s="24" t="s">
        <v>166</v>
      </c>
      <c r="C501" s="17" t="s">
        <v>19</v>
      </c>
      <c r="D501" s="29" t="s">
        <v>11</v>
      </c>
      <c r="E501" s="31">
        <v>517</v>
      </c>
      <c r="F501" s="31">
        <v>517</v>
      </c>
    </row>
    <row r="502" spans="1:6" x14ac:dyDescent="0.3">
      <c r="A502" s="27" t="s">
        <v>149</v>
      </c>
      <c r="B502" s="24" t="s">
        <v>166</v>
      </c>
      <c r="C502" s="17" t="s">
        <v>19</v>
      </c>
      <c r="D502" s="29" t="s">
        <v>150</v>
      </c>
      <c r="E502" s="31">
        <v>517</v>
      </c>
      <c r="F502" s="31">
        <v>517</v>
      </c>
    </row>
    <row r="503" spans="1:6" x14ac:dyDescent="0.3">
      <c r="A503" s="27" t="s">
        <v>151</v>
      </c>
      <c r="B503" s="24" t="s">
        <v>166</v>
      </c>
      <c r="C503" s="17" t="s">
        <v>19</v>
      </c>
      <c r="D503" s="29" t="s">
        <v>152</v>
      </c>
      <c r="E503" s="31">
        <v>517</v>
      </c>
      <c r="F503" s="31">
        <v>517</v>
      </c>
    </row>
    <row r="504" spans="1:6" ht="46.8" x14ac:dyDescent="0.3">
      <c r="A504" s="27" t="s">
        <v>167</v>
      </c>
      <c r="B504" s="24" t="s">
        <v>168</v>
      </c>
      <c r="C504" s="17" t="s">
        <v>10</v>
      </c>
      <c r="D504" s="29" t="s">
        <v>11</v>
      </c>
      <c r="E504" s="31">
        <v>260</v>
      </c>
      <c r="F504" s="31">
        <v>260</v>
      </c>
    </row>
    <row r="505" spans="1:6" ht="93.6" x14ac:dyDescent="0.3">
      <c r="A505" s="27" t="s">
        <v>390</v>
      </c>
      <c r="B505" s="24" t="s">
        <v>169</v>
      </c>
      <c r="C505" s="17" t="s">
        <v>10</v>
      </c>
      <c r="D505" s="29" t="s">
        <v>11</v>
      </c>
      <c r="E505" s="31">
        <v>80</v>
      </c>
      <c r="F505" s="31">
        <v>80</v>
      </c>
    </row>
    <row r="506" spans="1:6" ht="31.2" x14ac:dyDescent="0.3">
      <c r="A506" s="27" t="s">
        <v>436</v>
      </c>
      <c r="B506" s="24" t="s">
        <v>169</v>
      </c>
      <c r="C506" s="17" t="s">
        <v>19</v>
      </c>
      <c r="D506" s="29" t="s">
        <v>11</v>
      </c>
      <c r="E506" s="31">
        <v>80</v>
      </c>
      <c r="F506" s="31">
        <v>80</v>
      </c>
    </row>
    <row r="507" spans="1:6" x14ac:dyDescent="0.3">
      <c r="A507" s="27" t="s">
        <v>149</v>
      </c>
      <c r="B507" s="24" t="s">
        <v>169</v>
      </c>
      <c r="C507" s="17" t="s">
        <v>19</v>
      </c>
      <c r="D507" s="29" t="s">
        <v>150</v>
      </c>
      <c r="E507" s="31">
        <v>80</v>
      </c>
      <c r="F507" s="31">
        <v>80</v>
      </c>
    </row>
    <row r="508" spans="1:6" x14ac:dyDescent="0.3">
      <c r="A508" s="27" t="s">
        <v>151</v>
      </c>
      <c r="B508" s="24" t="s">
        <v>169</v>
      </c>
      <c r="C508" s="17" t="s">
        <v>19</v>
      </c>
      <c r="D508" s="29" t="s">
        <v>152</v>
      </c>
      <c r="E508" s="31">
        <v>80</v>
      </c>
      <c r="F508" s="31">
        <v>80</v>
      </c>
    </row>
    <row r="509" spans="1:6" ht="93.6" x14ac:dyDescent="0.3">
      <c r="A509" s="27" t="s">
        <v>391</v>
      </c>
      <c r="B509" s="24" t="s">
        <v>170</v>
      </c>
      <c r="C509" s="17" t="s">
        <v>10</v>
      </c>
      <c r="D509" s="29" t="s">
        <v>11</v>
      </c>
      <c r="E509" s="31">
        <v>130</v>
      </c>
      <c r="F509" s="31">
        <v>130</v>
      </c>
    </row>
    <row r="510" spans="1:6" ht="31.2" x14ac:dyDescent="0.3">
      <c r="A510" s="27" t="s">
        <v>436</v>
      </c>
      <c r="B510" s="24" t="s">
        <v>170</v>
      </c>
      <c r="C510" s="17" t="s">
        <v>19</v>
      </c>
      <c r="D510" s="29" t="s">
        <v>11</v>
      </c>
      <c r="E510" s="31">
        <v>130</v>
      </c>
      <c r="F510" s="31">
        <v>130</v>
      </c>
    </row>
    <row r="511" spans="1:6" x14ac:dyDescent="0.3">
      <c r="A511" s="27" t="s">
        <v>149</v>
      </c>
      <c r="B511" s="24" t="s">
        <v>170</v>
      </c>
      <c r="C511" s="17" t="s">
        <v>19</v>
      </c>
      <c r="D511" s="29" t="s">
        <v>150</v>
      </c>
      <c r="E511" s="31">
        <v>130</v>
      </c>
      <c r="F511" s="31">
        <v>130</v>
      </c>
    </row>
    <row r="512" spans="1:6" x14ac:dyDescent="0.3">
      <c r="A512" s="27" t="s">
        <v>151</v>
      </c>
      <c r="B512" s="24" t="s">
        <v>170</v>
      </c>
      <c r="C512" s="17" t="s">
        <v>19</v>
      </c>
      <c r="D512" s="29" t="s">
        <v>152</v>
      </c>
      <c r="E512" s="31">
        <v>130</v>
      </c>
      <c r="F512" s="31">
        <v>130</v>
      </c>
    </row>
    <row r="513" spans="1:6" ht="93.6" x14ac:dyDescent="0.3">
      <c r="A513" s="27" t="s">
        <v>303</v>
      </c>
      <c r="B513" s="24" t="s">
        <v>171</v>
      </c>
      <c r="C513" s="17" t="s">
        <v>10</v>
      </c>
      <c r="D513" s="29" t="s">
        <v>11</v>
      </c>
      <c r="E513" s="31">
        <v>50</v>
      </c>
      <c r="F513" s="31">
        <v>50</v>
      </c>
    </row>
    <row r="514" spans="1:6" ht="31.2" x14ac:dyDescent="0.3">
      <c r="A514" s="27" t="s">
        <v>436</v>
      </c>
      <c r="B514" s="24" t="s">
        <v>171</v>
      </c>
      <c r="C514" s="17" t="s">
        <v>19</v>
      </c>
      <c r="D514" s="29" t="s">
        <v>11</v>
      </c>
      <c r="E514" s="31">
        <v>50</v>
      </c>
      <c r="F514" s="31">
        <v>50</v>
      </c>
    </row>
    <row r="515" spans="1:6" x14ac:dyDescent="0.3">
      <c r="A515" s="27" t="s">
        <v>149</v>
      </c>
      <c r="B515" s="24" t="s">
        <v>171</v>
      </c>
      <c r="C515" s="17" t="s">
        <v>19</v>
      </c>
      <c r="D515" s="29" t="s">
        <v>150</v>
      </c>
      <c r="E515" s="31">
        <v>50</v>
      </c>
      <c r="F515" s="31">
        <v>50</v>
      </c>
    </row>
    <row r="516" spans="1:6" x14ac:dyDescent="0.3">
      <c r="A516" s="27" t="s">
        <v>151</v>
      </c>
      <c r="B516" s="24" t="s">
        <v>171</v>
      </c>
      <c r="C516" s="17" t="s">
        <v>19</v>
      </c>
      <c r="D516" s="29" t="s">
        <v>152</v>
      </c>
      <c r="E516" s="31">
        <v>50</v>
      </c>
      <c r="F516" s="31">
        <v>50</v>
      </c>
    </row>
    <row r="517" spans="1:6" ht="31.2" x14ac:dyDescent="0.3">
      <c r="A517" s="27" t="s">
        <v>172</v>
      </c>
      <c r="B517" s="24" t="s">
        <v>173</v>
      </c>
      <c r="C517" s="17" t="s">
        <v>10</v>
      </c>
      <c r="D517" s="29" t="s">
        <v>11</v>
      </c>
      <c r="E517" s="31">
        <v>1765</v>
      </c>
      <c r="F517" s="31">
        <v>1765</v>
      </c>
    </row>
    <row r="518" spans="1:6" ht="140.4" x14ac:dyDescent="0.3">
      <c r="A518" s="27" t="s">
        <v>392</v>
      </c>
      <c r="B518" s="24" t="s">
        <v>174</v>
      </c>
      <c r="C518" s="17" t="s">
        <v>10</v>
      </c>
      <c r="D518" s="29" t="s">
        <v>11</v>
      </c>
      <c r="E518" s="31">
        <v>185</v>
      </c>
      <c r="F518" s="31">
        <v>185</v>
      </c>
    </row>
    <row r="519" spans="1:6" ht="31.2" x14ac:dyDescent="0.3">
      <c r="A519" s="27" t="s">
        <v>436</v>
      </c>
      <c r="B519" s="24" t="s">
        <v>174</v>
      </c>
      <c r="C519" s="17" t="s">
        <v>19</v>
      </c>
      <c r="D519" s="29" t="s">
        <v>11</v>
      </c>
      <c r="E519" s="31">
        <v>185</v>
      </c>
      <c r="F519" s="31">
        <v>185</v>
      </c>
    </row>
    <row r="520" spans="1:6" x14ac:dyDescent="0.3">
      <c r="A520" s="27" t="s">
        <v>15</v>
      </c>
      <c r="B520" s="24" t="s">
        <v>174</v>
      </c>
      <c r="C520" s="17" t="s">
        <v>19</v>
      </c>
      <c r="D520" s="29" t="s">
        <v>16</v>
      </c>
      <c r="E520" s="31">
        <v>185</v>
      </c>
      <c r="F520" s="31">
        <v>185</v>
      </c>
    </row>
    <row r="521" spans="1:6" x14ac:dyDescent="0.3">
      <c r="A521" s="27" t="s">
        <v>437</v>
      </c>
      <c r="B521" s="24" t="s">
        <v>174</v>
      </c>
      <c r="C521" s="17" t="s">
        <v>19</v>
      </c>
      <c r="D521" s="29" t="s">
        <v>45</v>
      </c>
      <c r="E521" s="31">
        <v>185</v>
      </c>
      <c r="F521" s="31">
        <v>185</v>
      </c>
    </row>
    <row r="522" spans="1:6" ht="78" x14ac:dyDescent="0.3">
      <c r="A522" s="27" t="s">
        <v>175</v>
      </c>
      <c r="B522" s="24" t="s">
        <v>176</v>
      </c>
      <c r="C522" s="17" t="s">
        <v>10</v>
      </c>
      <c r="D522" s="29" t="s">
        <v>11</v>
      </c>
      <c r="E522" s="31">
        <v>100</v>
      </c>
      <c r="F522" s="31">
        <v>100</v>
      </c>
    </row>
    <row r="523" spans="1:6" ht="31.2" x14ac:dyDescent="0.3">
      <c r="A523" s="27" t="s">
        <v>436</v>
      </c>
      <c r="B523" s="24" t="s">
        <v>176</v>
      </c>
      <c r="C523" s="17" t="s">
        <v>19</v>
      </c>
      <c r="D523" s="29" t="s">
        <v>11</v>
      </c>
      <c r="E523" s="31">
        <v>100</v>
      </c>
      <c r="F523" s="31">
        <v>100</v>
      </c>
    </row>
    <row r="524" spans="1:6" x14ac:dyDescent="0.3">
      <c r="A524" s="27" t="s">
        <v>15</v>
      </c>
      <c r="B524" s="24" t="s">
        <v>176</v>
      </c>
      <c r="C524" s="17" t="s">
        <v>19</v>
      </c>
      <c r="D524" s="29" t="s">
        <v>16</v>
      </c>
      <c r="E524" s="31">
        <v>100</v>
      </c>
      <c r="F524" s="31">
        <v>100</v>
      </c>
    </row>
    <row r="525" spans="1:6" x14ac:dyDescent="0.3">
      <c r="A525" s="27" t="s">
        <v>437</v>
      </c>
      <c r="B525" s="24" t="s">
        <v>176</v>
      </c>
      <c r="C525" s="17" t="s">
        <v>19</v>
      </c>
      <c r="D525" s="29" t="s">
        <v>45</v>
      </c>
      <c r="E525" s="31">
        <v>100</v>
      </c>
      <c r="F525" s="31">
        <v>100</v>
      </c>
    </row>
    <row r="526" spans="1:6" ht="78" x14ac:dyDescent="0.3">
      <c r="A526" s="27" t="s">
        <v>272</v>
      </c>
      <c r="B526" s="24" t="s">
        <v>177</v>
      </c>
      <c r="C526" s="17" t="s">
        <v>10</v>
      </c>
      <c r="D526" s="29" t="s">
        <v>11</v>
      </c>
      <c r="E526" s="31">
        <v>200</v>
      </c>
      <c r="F526" s="31">
        <v>200</v>
      </c>
    </row>
    <row r="527" spans="1:6" ht="31.2" x14ac:dyDescent="0.3">
      <c r="A527" s="27" t="s">
        <v>436</v>
      </c>
      <c r="B527" s="24" t="s">
        <v>177</v>
      </c>
      <c r="C527" s="17" t="s">
        <v>19</v>
      </c>
      <c r="D527" s="29" t="s">
        <v>11</v>
      </c>
      <c r="E527" s="31">
        <v>200</v>
      </c>
      <c r="F527" s="31">
        <v>200</v>
      </c>
    </row>
    <row r="528" spans="1:6" x14ac:dyDescent="0.3">
      <c r="A528" s="27" t="s">
        <v>15</v>
      </c>
      <c r="B528" s="24" t="s">
        <v>177</v>
      </c>
      <c r="C528" s="17" t="s">
        <v>19</v>
      </c>
      <c r="D528" s="29" t="s">
        <v>16</v>
      </c>
      <c r="E528" s="31">
        <v>200</v>
      </c>
      <c r="F528" s="31">
        <v>200</v>
      </c>
    </row>
    <row r="529" spans="1:6" x14ac:dyDescent="0.3">
      <c r="A529" s="27" t="s">
        <v>437</v>
      </c>
      <c r="B529" s="24" t="s">
        <v>177</v>
      </c>
      <c r="C529" s="17" t="s">
        <v>19</v>
      </c>
      <c r="D529" s="29" t="s">
        <v>45</v>
      </c>
      <c r="E529" s="31">
        <v>200</v>
      </c>
      <c r="F529" s="31">
        <v>200</v>
      </c>
    </row>
    <row r="530" spans="1:6" ht="62.4" x14ac:dyDescent="0.3">
      <c r="A530" s="27" t="s">
        <v>178</v>
      </c>
      <c r="B530" s="24" t="s">
        <v>179</v>
      </c>
      <c r="C530" s="17" t="s">
        <v>10</v>
      </c>
      <c r="D530" s="29" t="s">
        <v>11</v>
      </c>
      <c r="E530" s="31">
        <v>300</v>
      </c>
      <c r="F530" s="31">
        <v>300</v>
      </c>
    </row>
    <row r="531" spans="1:6" ht="31.2" x14ac:dyDescent="0.3">
      <c r="A531" s="27" t="s">
        <v>436</v>
      </c>
      <c r="B531" s="24" t="s">
        <v>179</v>
      </c>
      <c r="C531" s="17" t="s">
        <v>19</v>
      </c>
      <c r="D531" s="29" t="s">
        <v>11</v>
      </c>
      <c r="E531" s="31">
        <v>300</v>
      </c>
      <c r="F531" s="31">
        <v>300</v>
      </c>
    </row>
    <row r="532" spans="1:6" x14ac:dyDescent="0.3">
      <c r="A532" s="27" t="s">
        <v>15</v>
      </c>
      <c r="B532" s="24" t="s">
        <v>179</v>
      </c>
      <c r="C532" s="17" t="s">
        <v>19</v>
      </c>
      <c r="D532" s="29" t="s">
        <v>16</v>
      </c>
      <c r="E532" s="31">
        <v>300</v>
      </c>
      <c r="F532" s="31">
        <v>300</v>
      </c>
    </row>
    <row r="533" spans="1:6" x14ac:dyDescent="0.3">
      <c r="A533" s="27" t="s">
        <v>437</v>
      </c>
      <c r="B533" s="24" t="s">
        <v>179</v>
      </c>
      <c r="C533" s="17" t="s">
        <v>19</v>
      </c>
      <c r="D533" s="29" t="s">
        <v>45</v>
      </c>
      <c r="E533" s="31">
        <v>300</v>
      </c>
      <c r="F533" s="31">
        <v>300</v>
      </c>
    </row>
    <row r="534" spans="1:6" ht="78" x14ac:dyDescent="0.3">
      <c r="A534" s="27" t="s">
        <v>180</v>
      </c>
      <c r="B534" s="24" t="s">
        <v>181</v>
      </c>
      <c r="C534" s="17" t="s">
        <v>10</v>
      </c>
      <c r="D534" s="29" t="s">
        <v>11</v>
      </c>
      <c r="E534" s="31">
        <v>900</v>
      </c>
      <c r="F534" s="31">
        <v>900</v>
      </c>
    </row>
    <row r="535" spans="1:6" ht="31.2" x14ac:dyDescent="0.3">
      <c r="A535" s="27" t="s">
        <v>436</v>
      </c>
      <c r="B535" s="24" t="s">
        <v>181</v>
      </c>
      <c r="C535" s="17" t="s">
        <v>19</v>
      </c>
      <c r="D535" s="29" t="s">
        <v>11</v>
      </c>
      <c r="E535" s="31">
        <v>900</v>
      </c>
      <c r="F535" s="31">
        <v>900</v>
      </c>
    </row>
    <row r="536" spans="1:6" x14ac:dyDescent="0.3">
      <c r="A536" s="27" t="s">
        <v>15</v>
      </c>
      <c r="B536" s="24" t="s">
        <v>181</v>
      </c>
      <c r="C536" s="17" t="s">
        <v>19</v>
      </c>
      <c r="D536" s="29" t="s">
        <v>16</v>
      </c>
      <c r="E536" s="31">
        <v>900</v>
      </c>
      <c r="F536" s="31">
        <v>900</v>
      </c>
    </row>
    <row r="537" spans="1:6" x14ac:dyDescent="0.3">
      <c r="A537" s="27" t="s">
        <v>437</v>
      </c>
      <c r="B537" s="24" t="s">
        <v>181</v>
      </c>
      <c r="C537" s="17" t="s">
        <v>19</v>
      </c>
      <c r="D537" s="29" t="s">
        <v>45</v>
      </c>
      <c r="E537" s="31">
        <v>900</v>
      </c>
      <c r="F537" s="31">
        <v>900</v>
      </c>
    </row>
    <row r="538" spans="1:6" ht="93.6" x14ac:dyDescent="0.3">
      <c r="A538" s="27" t="s">
        <v>393</v>
      </c>
      <c r="B538" s="24" t="s">
        <v>182</v>
      </c>
      <c r="C538" s="17" t="s">
        <v>10</v>
      </c>
      <c r="D538" s="29" t="s">
        <v>11</v>
      </c>
      <c r="E538" s="31">
        <v>30</v>
      </c>
      <c r="F538" s="31">
        <v>30</v>
      </c>
    </row>
    <row r="539" spans="1:6" ht="31.2" x14ac:dyDescent="0.3">
      <c r="A539" s="27" t="s">
        <v>436</v>
      </c>
      <c r="B539" s="24" t="s">
        <v>182</v>
      </c>
      <c r="C539" s="17" t="s">
        <v>19</v>
      </c>
      <c r="D539" s="29" t="s">
        <v>11</v>
      </c>
      <c r="E539" s="31">
        <v>30</v>
      </c>
      <c r="F539" s="31">
        <v>30</v>
      </c>
    </row>
    <row r="540" spans="1:6" x14ac:dyDescent="0.3">
      <c r="A540" s="27" t="s">
        <v>15</v>
      </c>
      <c r="B540" s="24" t="s">
        <v>182</v>
      </c>
      <c r="C540" s="17" t="s">
        <v>19</v>
      </c>
      <c r="D540" s="29" t="s">
        <v>16</v>
      </c>
      <c r="E540" s="31">
        <v>30</v>
      </c>
      <c r="F540" s="31">
        <v>30</v>
      </c>
    </row>
    <row r="541" spans="1:6" x14ac:dyDescent="0.3">
      <c r="A541" s="27" t="s">
        <v>437</v>
      </c>
      <c r="B541" s="24" t="s">
        <v>182</v>
      </c>
      <c r="C541" s="17" t="s">
        <v>19</v>
      </c>
      <c r="D541" s="29" t="s">
        <v>45</v>
      </c>
      <c r="E541" s="31">
        <v>30</v>
      </c>
      <c r="F541" s="31">
        <v>30</v>
      </c>
    </row>
    <row r="542" spans="1:6" ht="78" x14ac:dyDescent="0.3">
      <c r="A542" s="27" t="s">
        <v>394</v>
      </c>
      <c r="B542" s="24" t="s">
        <v>395</v>
      </c>
      <c r="C542" s="17" t="s">
        <v>10</v>
      </c>
      <c r="D542" s="29" t="s">
        <v>11</v>
      </c>
      <c r="E542" s="31">
        <v>50</v>
      </c>
      <c r="F542" s="31">
        <v>50</v>
      </c>
    </row>
    <row r="543" spans="1:6" ht="31.2" x14ac:dyDescent="0.3">
      <c r="A543" s="27" t="s">
        <v>436</v>
      </c>
      <c r="B543" s="24" t="s">
        <v>395</v>
      </c>
      <c r="C543" s="17" t="s">
        <v>19</v>
      </c>
      <c r="D543" s="29" t="s">
        <v>11</v>
      </c>
      <c r="E543" s="31">
        <v>50</v>
      </c>
      <c r="F543" s="31">
        <v>50</v>
      </c>
    </row>
    <row r="544" spans="1:6" x14ac:dyDescent="0.3">
      <c r="A544" s="27" t="s">
        <v>15</v>
      </c>
      <c r="B544" s="24" t="s">
        <v>395</v>
      </c>
      <c r="C544" s="17" t="s">
        <v>19</v>
      </c>
      <c r="D544" s="29" t="s">
        <v>16</v>
      </c>
      <c r="E544" s="31">
        <v>50</v>
      </c>
      <c r="F544" s="31">
        <v>50</v>
      </c>
    </row>
    <row r="545" spans="1:6" x14ac:dyDescent="0.3">
      <c r="A545" s="27" t="s">
        <v>437</v>
      </c>
      <c r="B545" s="24" t="s">
        <v>395</v>
      </c>
      <c r="C545" s="17" t="s">
        <v>19</v>
      </c>
      <c r="D545" s="29" t="s">
        <v>45</v>
      </c>
      <c r="E545" s="31">
        <v>50</v>
      </c>
      <c r="F545" s="31">
        <v>50</v>
      </c>
    </row>
    <row r="546" spans="1:6" ht="31.2" x14ac:dyDescent="0.3">
      <c r="A546" s="27" t="s">
        <v>396</v>
      </c>
      <c r="B546" s="24" t="s">
        <v>183</v>
      </c>
      <c r="C546" s="17" t="s">
        <v>10</v>
      </c>
      <c r="D546" s="29" t="s">
        <v>11</v>
      </c>
      <c r="E546" s="31">
        <v>11279.307000000001</v>
      </c>
      <c r="F546" s="31">
        <v>11279.307000000001</v>
      </c>
    </row>
    <row r="547" spans="1:6" ht="124.8" x14ac:dyDescent="0.3">
      <c r="A547" s="27" t="s">
        <v>184</v>
      </c>
      <c r="B547" s="24" t="s">
        <v>185</v>
      </c>
      <c r="C547" s="17" t="s">
        <v>10</v>
      </c>
      <c r="D547" s="29" t="s">
        <v>11</v>
      </c>
      <c r="E547" s="31">
        <v>9606.58</v>
      </c>
      <c r="F547" s="31">
        <v>9606.58</v>
      </c>
    </row>
    <row r="548" spans="1:6" ht="31.2" x14ac:dyDescent="0.3">
      <c r="A548" s="27" t="s">
        <v>436</v>
      </c>
      <c r="B548" s="24" t="s">
        <v>185</v>
      </c>
      <c r="C548" s="17" t="s">
        <v>19</v>
      </c>
      <c r="D548" s="29" t="s">
        <v>11</v>
      </c>
      <c r="E548" s="31">
        <v>9606.58</v>
      </c>
      <c r="F548" s="31">
        <v>9606.58</v>
      </c>
    </row>
    <row r="549" spans="1:6" x14ac:dyDescent="0.3">
      <c r="A549" s="27" t="s">
        <v>149</v>
      </c>
      <c r="B549" s="24" t="s">
        <v>185</v>
      </c>
      <c r="C549" s="17" t="s">
        <v>19</v>
      </c>
      <c r="D549" s="29" t="s">
        <v>150</v>
      </c>
      <c r="E549" s="31">
        <v>9606.58</v>
      </c>
      <c r="F549" s="31">
        <v>9606.58</v>
      </c>
    </row>
    <row r="550" spans="1:6" x14ac:dyDescent="0.3">
      <c r="A550" s="27" t="s">
        <v>151</v>
      </c>
      <c r="B550" s="24" t="s">
        <v>185</v>
      </c>
      <c r="C550" s="17" t="s">
        <v>19</v>
      </c>
      <c r="D550" s="29" t="s">
        <v>152</v>
      </c>
      <c r="E550" s="31">
        <v>9606.58</v>
      </c>
      <c r="F550" s="31">
        <v>9606.58</v>
      </c>
    </row>
    <row r="551" spans="1:6" ht="140.4" x14ac:dyDescent="0.3">
      <c r="A551" s="27" t="s">
        <v>397</v>
      </c>
      <c r="B551" s="24" t="s">
        <v>186</v>
      </c>
      <c r="C551" s="17" t="s">
        <v>10</v>
      </c>
      <c r="D551" s="29" t="s">
        <v>11</v>
      </c>
      <c r="E551" s="31">
        <v>1672.7270000000001</v>
      </c>
      <c r="F551" s="31">
        <v>1672.7270000000001</v>
      </c>
    </row>
    <row r="552" spans="1:6" ht="31.2" x14ac:dyDescent="0.3">
      <c r="A552" s="27" t="s">
        <v>436</v>
      </c>
      <c r="B552" s="24" t="s">
        <v>186</v>
      </c>
      <c r="C552" s="17" t="s">
        <v>19</v>
      </c>
      <c r="D552" s="29" t="s">
        <v>11</v>
      </c>
      <c r="E552" s="31">
        <v>1672.7270000000001</v>
      </c>
      <c r="F552" s="31">
        <v>1672.7270000000001</v>
      </c>
    </row>
    <row r="553" spans="1:6" x14ac:dyDescent="0.3">
      <c r="A553" s="27" t="s">
        <v>149</v>
      </c>
      <c r="B553" s="24" t="s">
        <v>186</v>
      </c>
      <c r="C553" s="17" t="s">
        <v>19</v>
      </c>
      <c r="D553" s="29" t="s">
        <v>150</v>
      </c>
      <c r="E553" s="31">
        <v>1672.7270000000001</v>
      </c>
      <c r="F553" s="31">
        <v>1672.7270000000001</v>
      </c>
    </row>
    <row r="554" spans="1:6" x14ac:dyDescent="0.3">
      <c r="A554" s="27" t="s">
        <v>151</v>
      </c>
      <c r="B554" s="24" t="s">
        <v>186</v>
      </c>
      <c r="C554" s="17" t="s">
        <v>19</v>
      </c>
      <c r="D554" s="29" t="s">
        <v>152</v>
      </c>
      <c r="E554" s="31">
        <v>1672.7270000000001</v>
      </c>
      <c r="F554" s="31">
        <v>1672.7270000000001</v>
      </c>
    </row>
    <row r="555" spans="1:6" ht="62.4" x14ac:dyDescent="0.3">
      <c r="A555" s="27" t="s">
        <v>304</v>
      </c>
      <c r="B555" s="24" t="s">
        <v>187</v>
      </c>
      <c r="C555" s="17" t="s">
        <v>10</v>
      </c>
      <c r="D555" s="29" t="s">
        <v>11</v>
      </c>
      <c r="E555" s="31">
        <v>18470.492999999999</v>
      </c>
      <c r="F555" s="31">
        <v>18470.492999999999</v>
      </c>
    </row>
    <row r="556" spans="1:6" ht="238.2" customHeight="1" x14ac:dyDescent="0.3">
      <c r="A556" s="27" t="s">
        <v>431</v>
      </c>
      <c r="B556" s="24" t="s">
        <v>188</v>
      </c>
      <c r="C556" s="17" t="s">
        <v>10</v>
      </c>
      <c r="D556" s="29" t="s">
        <v>11</v>
      </c>
      <c r="E556" s="31">
        <v>8470.4930000000004</v>
      </c>
      <c r="F556" s="31">
        <v>8470.4930000000004</v>
      </c>
    </row>
    <row r="557" spans="1:6" ht="31.2" x14ac:dyDescent="0.3">
      <c r="A557" s="27" t="s">
        <v>309</v>
      </c>
      <c r="B557" s="24" t="s">
        <v>188</v>
      </c>
      <c r="C557" s="17" t="s">
        <v>23</v>
      </c>
      <c r="D557" s="29" t="s">
        <v>11</v>
      </c>
      <c r="E557" s="31">
        <v>8470.4930000000004</v>
      </c>
      <c r="F557" s="31">
        <v>8470.4930000000004</v>
      </c>
    </row>
    <row r="558" spans="1:6" x14ac:dyDescent="0.3">
      <c r="A558" s="27" t="s">
        <v>149</v>
      </c>
      <c r="B558" s="24" t="s">
        <v>188</v>
      </c>
      <c r="C558" s="17" t="s">
        <v>23</v>
      </c>
      <c r="D558" s="29" t="s">
        <v>150</v>
      </c>
      <c r="E558" s="31">
        <v>8470.4930000000004</v>
      </c>
      <c r="F558" s="31">
        <v>8470.4930000000004</v>
      </c>
    </row>
    <row r="559" spans="1:6" x14ac:dyDescent="0.3">
      <c r="A559" s="27" t="s">
        <v>151</v>
      </c>
      <c r="B559" s="24" t="s">
        <v>188</v>
      </c>
      <c r="C559" s="17" t="s">
        <v>23</v>
      </c>
      <c r="D559" s="29" t="s">
        <v>152</v>
      </c>
      <c r="E559" s="31">
        <v>8470.4930000000004</v>
      </c>
      <c r="F559" s="31">
        <v>8470.4930000000004</v>
      </c>
    </row>
    <row r="560" spans="1:6" ht="140.4" x14ac:dyDescent="0.3">
      <c r="A560" s="27" t="s">
        <v>432</v>
      </c>
      <c r="B560" s="24" t="s">
        <v>189</v>
      </c>
      <c r="C560" s="17" t="s">
        <v>10</v>
      </c>
      <c r="D560" s="29" t="s">
        <v>11</v>
      </c>
      <c r="E560" s="31">
        <v>100</v>
      </c>
      <c r="F560" s="31">
        <v>100</v>
      </c>
    </row>
    <row r="561" spans="1:6" ht="31.2" x14ac:dyDescent="0.3">
      <c r="A561" s="27" t="s">
        <v>436</v>
      </c>
      <c r="B561" s="24" t="s">
        <v>189</v>
      </c>
      <c r="C561" s="17" t="s">
        <v>19</v>
      </c>
      <c r="D561" s="29" t="s">
        <v>11</v>
      </c>
      <c r="E561" s="31">
        <v>100</v>
      </c>
      <c r="F561" s="31">
        <v>100</v>
      </c>
    </row>
    <row r="562" spans="1:6" x14ac:dyDescent="0.3">
      <c r="A562" s="27" t="s">
        <v>149</v>
      </c>
      <c r="B562" s="24" t="s">
        <v>189</v>
      </c>
      <c r="C562" s="17" t="s">
        <v>19</v>
      </c>
      <c r="D562" s="29" t="s">
        <v>150</v>
      </c>
      <c r="E562" s="31">
        <v>100</v>
      </c>
      <c r="F562" s="31">
        <v>100</v>
      </c>
    </row>
    <row r="563" spans="1:6" x14ac:dyDescent="0.3">
      <c r="A563" s="27" t="s">
        <v>151</v>
      </c>
      <c r="B563" s="24" t="s">
        <v>189</v>
      </c>
      <c r="C563" s="17" t="s">
        <v>19</v>
      </c>
      <c r="D563" s="29" t="s">
        <v>152</v>
      </c>
      <c r="E563" s="31">
        <v>100</v>
      </c>
      <c r="F563" s="31">
        <v>100</v>
      </c>
    </row>
    <row r="564" spans="1:6" ht="171" customHeight="1" x14ac:dyDescent="0.3">
      <c r="A564" s="27" t="s">
        <v>398</v>
      </c>
      <c r="B564" s="24" t="s">
        <v>323</v>
      </c>
      <c r="C564" s="17" t="s">
        <v>10</v>
      </c>
      <c r="D564" s="29" t="s">
        <v>11</v>
      </c>
      <c r="E564" s="31">
        <v>9850</v>
      </c>
      <c r="F564" s="31">
        <v>9850</v>
      </c>
    </row>
    <row r="565" spans="1:6" ht="31.2" x14ac:dyDescent="0.3">
      <c r="A565" s="27" t="s">
        <v>436</v>
      </c>
      <c r="B565" s="24" t="s">
        <v>323</v>
      </c>
      <c r="C565" s="17" t="s">
        <v>19</v>
      </c>
      <c r="D565" s="29" t="s">
        <v>11</v>
      </c>
      <c r="E565" s="31">
        <v>9850</v>
      </c>
      <c r="F565" s="31">
        <v>9850</v>
      </c>
    </row>
    <row r="566" spans="1:6" x14ac:dyDescent="0.3">
      <c r="A566" s="27" t="s">
        <v>149</v>
      </c>
      <c r="B566" s="24" t="s">
        <v>323</v>
      </c>
      <c r="C566" s="17" t="s">
        <v>19</v>
      </c>
      <c r="D566" s="29" t="s">
        <v>150</v>
      </c>
      <c r="E566" s="31">
        <v>9850</v>
      </c>
      <c r="F566" s="31">
        <v>9850</v>
      </c>
    </row>
    <row r="567" spans="1:6" x14ac:dyDescent="0.3">
      <c r="A567" s="27" t="s">
        <v>151</v>
      </c>
      <c r="B567" s="24" t="s">
        <v>323</v>
      </c>
      <c r="C567" s="17" t="s">
        <v>19</v>
      </c>
      <c r="D567" s="29" t="s">
        <v>152</v>
      </c>
      <c r="E567" s="31">
        <v>9850</v>
      </c>
      <c r="F567" s="31">
        <v>9850</v>
      </c>
    </row>
    <row r="568" spans="1:6" ht="187.2" x14ac:dyDescent="0.3">
      <c r="A568" s="27" t="s">
        <v>399</v>
      </c>
      <c r="B568" s="24" t="s">
        <v>190</v>
      </c>
      <c r="C568" s="17" t="s">
        <v>10</v>
      </c>
      <c r="D568" s="29" t="s">
        <v>11</v>
      </c>
      <c r="E568" s="31">
        <v>50</v>
      </c>
      <c r="F568" s="31">
        <v>50</v>
      </c>
    </row>
    <row r="569" spans="1:6" ht="31.2" x14ac:dyDescent="0.3">
      <c r="A569" s="27" t="s">
        <v>436</v>
      </c>
      <c r="B569" s="24" t="s">
        <v>190</v>
      </c>
      <c r="C569" s="17" t="s">
        <v>19</v>
      </c>
      <c r="D569" s="29" t="s">
        <v>11</v>
      </c>
      <c r="E569" s="31">
        <v>50</v>
      </c>
      <c r="F569" s="31">
        <v>50</v>
      </c>
    </row>
    <row r="570" spans="1:6" x14ac:dyDescent="0.3">
      <c r="A570" s="27" t="s">
        <v>149</v>
      </c>
      <c r="B570" s="24" t="s">
        <v>190</v>
      </c>
      <c r="C570" s="17" t="s">
        <v>19</v>
      </c>
      <c r="D570" s="29" t="s">
        <v>150</v>
      </c>
      <c r="E570" s="31">
        <v>50</v>
      </c>
      <c r="F570" s="31">
        <v>50</v>
      </c>
    </row>
    <row r="571" spans="1:6" x14ac:dyDescent="0.3">
      <c r="A571" s="27" t="s">
        <v>151</v>
      </c>
      <c r="B571" s="24" t="s">
        <v>190</v>
      </c>
      <c r="C571" s="17" t="s">
        <v>19</v>
      </c>
      <c r="D571" s="29" t="s">
        <v>152</v>
      </c>
      <c r="E571" s="31">
        <v>50</v>
      </c>
      <c r="F571" s="31">
        <v>50</v>
      </c>
    </row>
    <row r="572" spans="1:6" ht="46.8" x14ac:dyDescent="0.3">
      <c r="A572" s="27" t="s">
        <v>400</v>
      </c>
      <c r="B572" s="24" t="s">
        <v>191</v>
      </c>
      <c r="C572" s="17" t="s">
        <v>10</v>
      </c>
      <c r="D572" s="29" t="s">
        <v>11</v>
      </c>
      <c r="E572" s="31">
        <v>3750</v>
      </c>
      <c r="F572" s="31">
        <v>3750</v>
      </c>
    </row>
    <row r="573" spans="1:6" ht="124.8" x14ac:dyDescent="0.3">
      <c r="A573" s="27" t="s">
        <v>401</v>
      </c>
      <c r="B573" s="24" t="s">
        <v>192</v>
      </c>
      <c r="C573" s="17" t="s">
        <v>10</v>
      </c>
      <c r="D573" s="29" t="s">
        <v>11</v>
      </c>
      <c r="E573" s="31">
        <v>900</v>
      </c>
      <c r="F573" s="31">
        <v>900</v>
      </c>
    </row>
    <row r="574" spans="1:6" ht="31.2" x14ac:dyDescent="0.3">
      <c r="A574" s="27" t="s">
        <v>436</v>
      </c>
      <c r="B574" s="24" t="s">
        <v>192</v>
      </c>
      <c r="C574" s="17" t="s">
        <v>19</v>
      </c>
      <c r="D574" s="29" t="s">
        <v>11</v>
      </c>
      <c r="E574" s="31">
        <v>900</v>
      </c>
      <c r="F574" s="31">
        <v>900</v>
      </c>
    </row>
    <row r="575" spans="1:6" x14ac:dyDescent="0.3">
      <c r="A575" s="27" t="s">
        <v>87</v>
      </c>
      <c r="B575" s="24" t="s">
        <v>192</v>
      </c>
      <c r="C575" s="17" t="s">
        <v>19</v>
      </c>
      <c r="D575" s="29" t="s">
        <v>88</v>
      </c>
      <c r="E575" s="31">
        <v>900</v>
      </c>
      <c r="F575" s="31">
        <v>900</v>
      </c>
    </row>
    <row r="576" spans="1:6" x14ac:dyDescent="0.3">
      <c r="A576" s="27" t="s">
        <v>99</v>
      </c>
      <c r="B576" s="24" t="s">
        <v>192</v>
      </c>
      <c r="C576" s="17" t="s">
        <v>19</v>
      </c>
      <c r="D576" s="29" t="s">
        <v>100</v>
      </c>
      <c r="E576" s="31">
        <v>900</v>
      </c>
      <c r="F576" s="31">
        <v>900</v>
      </c>
    </row>
    <row r="577" spans="1:6" ht="93.6" x14ac:dyDescent="0.3">
      <c r="A577" s="27" t="s">
        <v>540</v>
      </c>
      <c r="B577" s="24" t="s">
        <v>402</v>
      </c>
      <c r="C577" s="17" t="s">
        <v>10</v>
      </c>
      <c r="D577" s="29" t="s">
        <v>11</v>
      </c>
      <c r="E577" s="31">
        <v>2850</v>
      </c>
      <c r="F577" s="31">
        <v>2850</v>
      </c>
    </row>
    <row r="578" spans="1:6" ht="31.2" x14ac:dyDescent="0.3">
      <c r="A578" s="27" t="s">
        <v>436</v>
      </c>
      <c r="B578" s="24" t="s">
        <v>402</v>
      </c>
      <c r="C578" s="17" t="s">
        <v>19</v>
      </c>
      <c r="D578" s="29" t="s">
        <v>11</v>
      </c>
      <c r="E578" s="31">
        <v>2850</v>
      </c>
      <c r="F578" s="31">
        <v>2850</v>
      </c>
    </row>
    <row r="579" spans="1:6" x14ac:dyDescent="0.3">
      <c r="A579" s="27" t="s">
        <v>87</v>
      </c>
      <c r="B579" s="24" t="s">
        <v>402</v>
      </c>
      <c r="C579" s="17" t="s">
        <v>19</v>
      </c>
      <c r="D579" s="29" t="s">
        <v>88</v>
      </c>
      <c r="E579" s="31">
        <v>2850</v>
      </c>
      <c r="F579" s="31">
        <v>2850</v>
      </c>
    </row>
    <row r="580" spans="1:6" x14ac:dyDescent="0.3">
      <c r="A580" s="27" t="s">
        <v>99</v>
      </c>
      <c r="B580" s="24" t="s">
        <v>402</v>
      </c>
      <c r="C580" s="17" t="s">
        <v>19</v>
      </c>
      <c r="D580" s="29" t="s">
        <v>100</v>
      </c>
      <c r="E580" s="31">
        <v>2850</v>
      </c>
      <c r="F580" s="31">
        <v>2850</v>
      </c>
    </row>
    <row r="581" spans="1:6" ht="46.8" x14ac:dyDescent="0.3">
      <c r="A581" s="27" t="s">
        <v>193</v>
      </c>
      <c r="B581" s="24" t="s">
        <v>194</v>
      </c>
      <c r="C581" s="17" t="s">
        <v>10</v>
      </c>
      <c r="D581" s="29" t="s">
        <v>11</v>
      </c>
      <c r="E581" s="31">
        <v>500</v>
      </c>
      <c r="F581" s="31">
        <v>500</v>
      </c>
    </row>
    <row r="582" spans="1:6" ht="124.8" x14ac:dyDescent="0.3">
      <c r="A582" s="27" t="s">
        <v>403</v>
      </c>
      <c r="B582" s="24" t="s">
        <v>195</v>
      </c>
      <c r="C582" s="17" t="s">
        <v>10</v>
      </c>
      <c r="D582" s="29" t="s">
        <v>11</v>
      </c>
      <c r="E582" s="31">
        <v>400</v>
      </c>
      <c r="F582" s="31">
        <v>400</v>
      </c>
    </row>
    <row r="583" spans="1:6" ht="31.2" x14ac:dyDescent="0.3">
      <c r="A583" s="27" t="s">
        <v>436</v>
      </c>
      <c r="B583" s="24" t="s">
        <v>195</v>
      </c>
      <c r="C583" s="17" t="s">
        <v>19</v>
      </c>
      <c r="D583" s="29" t="s">
        <v>11</v>
      </c>
      <c r="E583" s="31">
        <v>400</v>
      </c>
      <c r="F583" s="31">
        <v>400</v>
      </c>
    </row>
    <row r="584" spans="1:6" x14ac:dyDescent="0.3">
      <c r="A584" s="27" t="s">
        <v>149</v>
      </c>
      <c r="B584" s="24" t="s">
        <v>195</v>
      </c>
      <c r="C584" s="17" t="s">
        <v>19</v>
      </c>
      <c r="D584" s="29" t="s">
        <v>150</v>
      </c>
      <c r="E584" s="31">
        <v>400</v>
      </c>
      <c r="F584" s="31">
        <v>400</v>
      </c>
    </row>
    <row r="585" spans="1:6" x14ac:dyDescent="0.3">
      <c r="A585" s="27" t="s">
        <v>151</v>
      </c>
      <c r="B585" s="24" t="s">
        <v>195</v>
      </c>
      <c r="C585" s="17" t="s">
        <v>19</v>
      </c>
      <c r="D585" s="29" t="s">
        <v>152</v>
      </c>
      <c r="E585" s="31">
        <v>400</v>
      </c>
      <c r="F585" s="31">
        <v>400</v>
      </c>
    </row>
    <row r="586" spans="1:6" ht="124.8" x14ac:dyDescent="0.3">
      <c r="A586" s="27" t="s">
        <v>404</v>
      </c>
      <c r="B586" s="24" t="s">
        <v>196</v>
      </c>
      <c r="C586" s="17" t="s">
        <v>10</v>
      </c>
      <c r="D586" s="29" t="s">
        <v>11</v>
      </c>
      <c r="E586" s="31">
        <v>100</v>
      </c>
      <c r="F586" s="31">
        <v>100</v>
      </c>
    </row>
    <row r="587" spans="1:6" ht="31.2" x14ac:dyDescent="0.3">
      <c r="A587" s="27" t="s">
        <v>436</v>
      </c>
      <c r="B587" s="24" t="s">
        <v>196</v>
      </c>
      <c r="C587" s="17" t="s">
        <v>19</v>
      </c>
      <c r="D587" s="29" t="s">
        <v>11</v>
      </c>
      <c r="E587" s="31">
        <v>100</v>
      </c>
      <c r="F587" s="31">
        <v>100</v>
      </c>
    </row>
    <row r="588" spans="1:6" x14ac:dyDescent="0.3">
      <c r="A588" s="27" t="s">
        <v>149</v>
      </c>
      <c r="B588" s="24" t="s">
        <v>196</v>
      </c>
      <c r="C588" s="17" t="s">
        <v>19</v>
      </c>
      <c r="D588" s="29" t="s">
        <v>150</v>
      </c>
      <c r="E588" s="31">
        <v>100</v>
      </c>
      <c r="F588" s="31">
        <v>100</v>
      </c>
    </row>
    <row r="589" spans="1:6" x14ac:dyDescent="0.3">
      <c r="A589" s="27" t="s">
        <v>151</v>
      </c>
      <c r="B589" s="24" t="s">
        <v>196</v>
      </c>
      <c r="C589" s="17" t="s">
        <v>19</v>
      </c>
      <c r="D589" s="29" t="s">
        <v>152</v>
      </c>
      <c r="E589" s="31">
        <v>100</v>
      </c>
      <c r="F589" s="31">
        <v>100</v>
      </c>
    </row>
    <row r="590" spans="1:6" ht="46.8" x14ac:dyDescent="0.3">
      <c r="A590" s="27" t="s">
        <v>197</v>
      </c>
      <c r="B590" s="24" t="s">
        <v>198</v>
      </c>
      <c r="C590" s="17" t="s">
        <v>10</v>
      </c>
      <c r="D590" s="29" t="s">
        <v>11</v>
      </c>
      <c r="E590" s="31">
        <v>14619.96</v>
      </c>
      <c r="F590" s="31">
        <v>14619.96</v>
      </c>
    </row>
    <row r="591" spans="1:6" ht="109.2" x14ac:dyDescent="0.3">
      <c r="A591" s="27" t="s">
        <v>405</v>
      </c>
      <c r="B591" s="24" t="s">
        <v>199</v>
      </c>
      <c r="C591" s="17" t="s">
        <v>10</v>
      </c>
      <c r="D591" s="29" t="s">
        <v>11</v>
      </c>
      <c r="E591" s="31">
        <v>14619.96</v>
      </c>
      <c r="F591" s="31">
        <v>14619.96</v>
      </c>
    </row>
    <row r="592" spans="1:6" ht="31.2" x14ac:dyDescent="0.3">
      <c r="A592" s="27" t="s">
        <v>309</v>
      </c>
      <c r="B592" s="24" t="s">
        <v>199</v>
      </c>
      <c r="C592" s="17" t="s">
        <v>23</v>
      </c>
      <c r="D592" s="29" t="s">
        <v>11</v>
      </c>
      <c r="E592" s="31">
        <v>14619.96</v>
      </c>
      <c r="F592" s="31">
        <v>14619.96</v>
      </c>
    </row>
    <row r="593" spans="1:6" x14ac:dyDescent="0.3">
      <c r="A593" s="27" t="s">
        <v>15</v>
      </c>
      <c r="B593" s="24" t="s">
        <v>199</v>
      </c>
      <c r="C593" s="17" t="s">
        <v>23</v>
      </c>
      <c r="D593" s="29" t="s">
        <v>16</v>
      </c>
      <c r="E593" s="31">
        <v>14619.96</v>
      </c>
      <c r="F593" s="31">
        <v>14619.96</v>
      </c>
    </row>
    <row r="594" spans="1:6" x14ac:dyDescent="0.3">
      <c r="A594" s="27" t="s">
        <v>437</v>
      </c>
      <c r="B594" s="24" t="s">
        <v>199</v>
      </c>
      <c r="C594" s="17" t="s">
        <v>23</v>
      </c>
      <c r="D594" s="29" t="s">
        <v>45</v>
      </c>
      <c r="E594" s="31">
        <v>14619.96</v>
      </c>
      <c r="F594" s="31">
        <v>14619.96</v>
      </c>
    </row>
    <row r="595" spans="1:6" ht="78" x14ac:dyDescent="0.3">
      <c r="A595" s="27" t="s">
        <v>444</v>
      </c>
      <c r="B595" s="24" t="s">
        <v>485</v>
      </c>
      <c r="C595" s="17" t="s">
        <v>10</v>
      </c>
      <c r="D595" s="29" t="s">
        <v>11</v>
      </c>
      <c r="E595" s="31">
        <v>74681.817999999999</v>
      </c>
      <c r="F595" s="31">
        <v>74681.817999999999</v>
      </c>
    </row>
    <row r="596" spans="1:6" ht="111" customHeight="1" x14ac:dyDescent="0.3">
      <c r="A596" s="27" t="s">
        <v>486</v>
      </c>
      <c r="B596" s="24" t="s">
        <v>487</v>
      </c>
      <c r="C596" s="17" t="s">
        <v>10</v>
      </c>
      <c r="D596" s="29" t="s">
        <v>11</v>
      </c>
      <c r="E596" s="31">
        <v>74681.817999999999</v>
      </c>
      <c r="F596" s="31">
        <v>74681.817999999999</v>
      </c>
    </row>
    <row r="597" spans="1:6" ht="62.4" x14ac:dyDescent="0.3">
      <c r="A597" s="27" t="s">
        <v>435</v>
      </c>
      <c r="B597" s="24" t="s">
        <v>487</v>
      </c>
      <c r="C597" s="17" t="s">
        <v>14</v>
      </c>
      <c r="D597" s="29" t="s">
        <v>11</v>
      </c>
      <c r="E597" s="31">
        <v>54837.06</v>
      </c>
      <c r="F597" s="31">
        <v>54837.06</v>
      </c>
    </row>
    <row r="598" spans="1:6" x14ac:dyDescent="0.3">
      <c r="A598" s="27" t="s">
        <v>149</v>
      </c>
      <c r="B598" s="24" t="s">
        <v>487</v>
      </c>
      <c r="C598" s="17" t="s">
        <v>14</v>
      </c>
      <c r="D598" s="29" t="s">
        <v>150</v>
      </c>
      <c r="E598" s="31">
        <v>54837.06</v>
      </c>
      <c r="F598" s="31">
        <v>54837.06</v>
      </c>
    </row>
    <row r="599" spans="1:6" x14ac:dyDescent="0.3">
      <c r="A599" s="27" t="s">
        <v>151</v>
      </c>
      <c r="B599" s="24" t="s">
        <v>487</v>
      </c>
      <c r="C599" s="17" t="s">
        <v>14</v>
      </c>
      <c r="D599" s="29" t="s">
        <v>152</v>
      </c>
      <c r="E599" s="31">
        <v>54837.06</v>
      </c>
      <c r="F599" s="31">
        <v>54837.06</v>
      </c>
    </row>
    <row r="600" spans="1:6" ht="31.2" x14ac:dyDescent="0.3">
      <c r="A600" s="27" t="s">
        <v>436</v>
      </c>
      <c r="B600" s="24" t="s">
        <v>487</v>
      </c>
      <c r="C600" s="17" t="s">
        <v>19</v>
      </c>
      <c r="D600" s="29" t="s">
        <v>11</v>
      </c>
      <c r="E600" s="31">
        <v>18487.179</v>
      </c>
      <c r="F600" s="31">
        <v>18487.179</v>
      </c>
    </row>
    <row r="601" spans="1:6" x14ac:dyDescent="0.3">
      <c r="A601" s="27" t="s">
        <v>149</v>
      </c>
      <c r="B601" s="24" t="s">
        <v>487</v>
      </c>
      <c r="C601" s="17" t="s">
        <v>19</v>
      </c>
      <c r="D601" s="29" t="s">
        <v>150</v>
      </c>
      <c r="E601" s="31">
        <v>18487.179</v>
      </c>
      <c r="F601" s="31">
        <v>18487.179</v>
      </c>
    </row>
    <row r="602" spans="1:6" x14ac:dyDescent="0.3">
      <c r="A602" s="27" t="s">
        <v>151</v>
      </c>
      <c r="B602" s="24" t="s">
        <v>487</v>
      </c>
      <c r="C602" s="17" t="s">
        <v>19</v>
      </c>
      <c r="D602" s="29" t="s">
        <v>152</v>
      </c>
      <c r="E602" s="31">
        <v>18487.179</v>
      </c>
      <c r="F602" s="31">
        <v>18487.179</v>
      </c>
    </row>
    <row r="603" spans="1:6" x14ac:dyDescent="0.3">
      <c r="A603" s="27" t="s">
        <v>20</v>
      </c>
      <c r="B603" s="24" t="s">
        <v>487</v>
      </c>
      <c r="C603" s="17" t="s">
        <v>21</v>
      </c>
      <c r="D603" s="29" t="s">
        <v>11</v>
      </c>
      <c r="E603" s="31">
        <v>1357.579</v>
      </c>
      <c r="F603" s="31">
        <v>1357.579</v>
      </c>
    </row>
    <row r="604" spans="1:6" x14ac:dyDescent="0.3">
      <c r="A604" s="27" t="s">
        <v>149</v>
      </c>
      <c r="B604" s="24" t="s">
        <v>487</v>
      </c>
      <c r="C604" s="17" t="s">
        <v>21</v>
      </c>
      <c r="D604" s="29" t="s">
        <v>150</v>
      </c>
      <c r="E604" s="31">
        <v>1357.579</v>
      </c>
      <c r="F604" s="31">
        <v>1357.579</v>
      </c>
    </row>
    <row r="605" spans="1:6" x14ac:dyDescent="0.3">
      <c r="A605" s="27" t="s">
        <v>151</v>
      </c>
      <c r="B605" s="24" t="s">
        <v>487</v>
      </c>
      <c r="C605" s="17" t="s">
        <v>21</v>
      </c>
      <c r="D605" s="29" t="s">
        <v>152</v>
      </c>
      <c r="E605" s="31">
        <v>1357.579</v>
      </c>
      <c r="F605" s="31">
        <v>1357.579</v>
      </c>
    </row>
    <row r="606" spans="1:6" ht="46.8" x14ac:dyDescent="0.3">
      <c r="A606" s="27" t="s">
        <v>442</v>
      </c>
      <c r="B606" s="24" t="s">
        <v>406</v>
      </c>
      <c r="C606" s="17" t="s">
        <v>10</v>
      </c>
      <c r="D606" s="29" t="s">
        <v>11</v>
      </c>
      <c r="E606" s="31">
        <v>1755.46</v>
      </c>
      <c r="F606" s="31">
        <v>1755.46</v>
      </c>
    </row>
    <row r="607" spans="1:6" ht="80.400000000000006" customHeight="1" x14ac:dyDescent="0.3">
      <c r="A607" s="27" t="s">
        <v>484</v>
      </c>
      <c r="B607" s="24" t="s">
        <v>407</v>
      </c>
      <c r="C607" s="17" t="s">
        <v>10</v>
      </c>
      <c r="D607" s="29" t="s">
        <v>11</v>
      </c>
      <c r="E607" s="31">
        <v>340.86</v>
      </c>
      <c r="F607" s="31">
        <v>340.86</v>
      </c>
    </row>
    <row r="608" spans="1:6" ht="62.4" x14ac:dyDescent="0.3">
      <c r="A608" s="27" t="s">
        <v>435</v>
      </c>
      <c r="B608" s="24" t="s">
        <v>407</v>
      </c>
      <c r="C608" s="17" t="s">
        <v>14</v>
      </c>
      <c r="D608" s="29" t="s">
        <v>11</v>
      </c>
      <c r="E608" s="31">
        <v>95.757000000000005</v>
      </c>
      <c r="F608" s="31">
        <v>95.757000000000005</v>
      </c>
    </row>
    <row r="609" spans="1:6" x14ac:dyDescent="0.3">
      <c r="A609" s="27" t="s">
        <v>149</v>
      </c>
      <c r="B609" s="24" t="s">
        <v>407</v>
      </c>
      <c r="C609" s="17" t="s">
        <v>14</v>
      </c>
      <c r="D609" s="29" t="s">
        <v>150</v>
      </c>
      <c r="E609" s="31">
        <v>95.757000000000005</v>
      </c>
      <c r="F609" s="31">
        <v>95.757000000000005</v>
      </c>
    </row>
    <row r="610" spans="1:6" x14ac:dyDescent="0.3">
      <c r="A610" s="27" t="s">
        <v>151</v>
      </c>
      <c r="B610" s="24" t="s">
        <v>407</v>
      </c>
      <c r="C610" s="17" t="s">
        <v>14</v>
      </c>
      <c r="D610" s="29" t="s">
        <v>152</v>
      </c>
      <c r="E610" s="31">
        <v>95.757000000000005</v>
      </c>
      <c r="F610" s="31">
        <v>95.757000000000005</v>
      </c>
    </row>
    <row r="611" spans="1:6" ht="31.2" x14ac:dyDescent="0.3">
      <c r="A611" s="27" t="s">
        <v>436</v>
      </c>
      <c r="B611" s="24" t="s">
        <v>407</v>
      </c>
      <c r="C611" s="17" t="s">
        <v>19</v>
      </c>
      <c r="D611" s="29" t="s">
        <v>11</v>
      </c>
      <c r="E611" s="31">
        <v>245.10300000000001</v>
      </c>
      <c r="F611" s="31">
        <v>245.10300000000001</v>
      </c>
    </row>
    <row r="612" spans="1:6" x14ac:dyDescent="0.3">
      <c r="A612" s="27" t="s">
        <v>149</v>
      </c>
      <c r="B612" s="24" t="s">
        <v>407</v>
      </c>
      <c r="C612" s="17" t="s">
        <v>19</v>
      </c>
      <c r="D612" s="29" t="s">
        <v>150</v>
      </c>
      <c r="E612" s="31">
        <v>245.10300000000001</v>
      </c>
      <c r="F612" s="31">
        <v>245.10300000000001</v>
      </c>
    </row>
    <row r="613" spans="1:6" x14ac:dyDescent="0.3">
      <c r="A613" s="27" t="s">
        <v>151</v>
      </c>
      <c r="B613" s="24" t="s">
        <v>407</v>
      </c>
      <c r="C613" s="17" t="s">
        <v>19</v>
      </c>
      <c r="D613" s="29" t="s">
        <v>152</v>
      </c>
      <c r="E613" s="31">
        <v>245.10300000000001</v>
      </c>
      <c r="F613" s="31">
        <v>245.10300000000001</v>
      </c>
    </row>
    <row r="614" spans="1:6" ht="93.6" x14ac:dyDescent="0.3">
      <c r="A614" s="27" t="s">
        <v>488</v>
      </c>
      <c r="B614" s="24" t="s">
        <v>408</v>
      </c>
      <c r="C614" s="17" t="s">
        <v>10</v>
      </c>
      <c r="D614" s="29" t="s">
        <v>11</v>
      </c>
      <c r="E614" s="31">
        <v>1414.6</v>
      </c>
      <c r="F614" s="31">
        <v>1414.6</v>
      </c>
    </row>
    <row r="615" spans="1:6" ht="62.4" x14ac:dyDescent="0.3">
      <c r="A615" s="27" t="s">
        <v>435</v>
      </c>
      <c r="B615" s="24" t="s">
        <v>408</v>
      </c>
      <c r="C615" s="17" t="s">
        <v>14</v>
      </c>
      <c r="D615" s="29" t="s">
        <v>11</v>
      </c>
      <c r="E615" s="31">
        <v>1329.3240000000001</v>
      </c>
      <c r="F615" s="31">
        <v>1329.3240000000001</v>
      </c>
    </row>
    <row r="616" spans="1:6" x14ac:dyDescent="0.3">
      <c r="A616" s="27" t="s">
        <v>149</v>
      </c>
      <c r="B616" s="24" t="s">
        <v>408</v>
      </c>
      <c r="C616" s="17" t="s">
        <v>14</v>
      </c>
      <c r="D616" s="29" t="s">
        <v>150</v>
      </c>
      <c r="E616" s="31">
        <v>1329.3240000000001</v>
      </c>
      <c r="F616" s="31">
        <v>1329.3240000000001</v>
      </c>
    </row>
    <row r="617" spans="1:6" x14ac:dyDescent="0.3">
      <c r="A617" s="27" t="s">
        <v>151</v>
      </c>
      <c r="B617" s="24" t="s">
        <v>408</v>
      </c>
      <c r="C617" s="17" t="s">
        <v>14</v>
      </c>
      <c r="D617" s="29" t="s">
        <v>152</v>
      </c>
      <c r="E617" s="31">
        <v>1329.3240000000001</v>
      </c>
      <c r="F617" s="31">
        <v>1329.3240000000001</v>
      </c>
    </row>
    <row r="618" spans="1:6" ht="31.2" x14ac:dyDescent="0.3">
      <c r="A618" s="27" t="s">
        <v>436</v>
      </c>
      <c r="B618" s="24" t="s">
        <v>408</v>
      </c>
      <c r="C618" s="17" t="s">
        <v>19</v>
      </c>
      <c r="D618" s="29" t="s">
        <v>11</v>
      </c>
      <c r="E618" s="31">
        <v>85.275999999999996</v>
      </c>
      <c r="F618" s="31">
        <v>85.275999999999996</v>
      </c>
    </row>
    <row r="619" spans="1:6" x14ac:dyDescent="0.3">
      <c r="A619" s="27" t="s">
        <v>149</v>
      </c>
      <c r="B619" s="24" t="s">
        <v>408</v>
      </c>
      <c r="C619" s="17" t="s">
        <v>19</v>
      </c>
      <c r="D619" s="29" t="s">
        <v>150</v>
      </c>
      <c r="E619" s="31">
        <v>85.275999999999996</v>
      </c>
      <c r="F619" s="31">
        <v>85.275999999999996</v>
      </c>
    </row>
    <row r="620" spans="1:6" x14ac:dyDescent="0.3">
      <c r="A620" s="27" t="s">
        <v>151</v>
      </c>
      <c r="B620" s="24" t="s">
        <v>408</v>
      </c>
      <c r="C620" s="17" t="s">
        <v>19</v>
      </c>
      <c r="D620" s="29" t="s">
        <v>152</v>
      </c>
      <c r="E620" s="31">
        <v>85.275999999999996</v>
      </c>
      <c r="F620" s="31">
        <v>85.275999999999996</v>
      </c>
    </row>
    <row r="621" spans="1:6" ht="78" x14ac:dyDescent="0.3">
      <c r="A621" s="27" t="s">
        <v>443</v>
      </c>
      <c r="B621" s="24" t="s">
        <v>409</v>
      </c>
      <c r="C621" s="17" t="s">
        <v>10</v>
      </c>
      <c r="D621" s="29" t="s">
        <v>11</v>
      </c>
      <c r="E621" s="31">
        <v>11830.800999999999</v>
      </c>
      <c r="F621" s="31">
        <v>11830.800999999999</v>
      </c>
    </row>
    <row r="622" spans="1:6" ht="157.94999999999999" customHeight="1" x14ac:dyDescent="0.3">
      <c r="A622" s="27" t="s">
        <v>541</v>
      </c>
      <c r="B622" s="24" t="s">
        <v>542</v>
      </c>
      <c r="C622" s="17" t="s">
        <v>10</v>
      </c>
      <c r="D622" s="29" t="s">
        <v>11</v>
      </c>
      <c r="E622" s="31">
        <v>11830.800999999999</v>
      </c>
      <c r="F622" s="31">
        <v>11830.800999999999</v>
      </c>
    </row>
    <row r="623" spans="1:6" ht="62.4" x14ac:dyDescent="0.3">
      <c r="A623" s="27" t="s">
        <v>435</v>
      </c>
      <c r="B623" s="24" t="s">
        <v>542</v>
      </c>
      <c r="C623" s="17" t="s">
        <v>14</v>
      </c>
      <c r="D623" s="29" t="s">
        <v>11</v>
      </c>
      <c r="E623" s="31">
        <v>10525.513999999999</v>
      </c>
      <c r="F623" s="31">
        <v>10447.394</v>
      </c>
    </row>
    <row r="624" spans="1:6" x14ac:dyDescent="0.3">
      <c r="A624" s="27" t="s">
        <v>73</v>
      </c>
      <c r="B624" s="24" t="s">
        <v>542</v>
      </c>
      <c r="C624" s="17" t="s">
        <v>14</v>
      </c>
      <c r="D624" s="29" t="s">
        <v>74</v>
      </c>
      <c r="E624" s="31">
        <v>10525.513999999999</v>
      </c>
      <c r="F624" s="31">
        <v>10447.394</v>
      </c>
    </row>
    <row r="625" spans="1:6" ht="16.2" customHeight="1" x14ac:dyDescent="0.3">
      <c r="A625" s="27" t="s">
        <v>82</v>
      </c>
      <c r="B625" s="24" t="s">
        <v>542</v>
      </c>
      <c r="C625" s="17" t="s">
        <v>14</v>
      </c>
      <c r="D625" s="29" t="s">
        <v>83</v>
      </c>
      <c r="E625" s="31">
        <v>10525.513999999999</v>
      </c>
      <c r="F625" s="31">
        <v>10447.394</v>
      </c>
    </row>
    <row r="626" spans="1:6" ht="31.2" x14ac:dyDescent="0.3">
      <c r="A626" s="27" t="s">
        <v>436</v>
      </c>
      <c r="B626" s="24" t="s">
        <v>542</v>
      </c>
      <c r="C626" s="17" t="s">
        <v>19</v>
      </c>
      <c r="D626" s="29" t="s">
        <v>11</v>
      </c>
      <c r="E626" s="31">
        <v>1303.6869999999999</v>
      </c>
      <c r="F626" s="31">
        <v>1381.807</v>
      </c>
    </row>
    <row r="627" spans="1:6" x14ac:dyDescent="0.3">
      <c r="A627" s="27" t="s">
        <v>73</v>
      </c>
      <c r="B627" s="24" t="s">
        <v>542</v>
      </c>
      <c r="C627" s="17" t="s">
        <v>19</v>
      </c>
      <c r="D627" s="29" t="s">
        <v>74</v>
      </c>
      <c r="E627" s="31">
        <v>1303.6869999999999</v>
      </c>
      <c r="F627" s="31">
        <v>1381.807</v>
      </c>
    </row>
    <row r="628" spans="1:6" ht="17.399999999999999" customHeight="1" x14ac:dyDescent="0.3">
      <c r="A628" s="27" t="s">
        <v>82</v>
      </c>
      <c r="B628" s="24" t="s">
        <v>542</v>
      </c>
      <c r="C628" s="17" t="s">
        <v>19</v>
      </c>
      <c r="D628" s="29" t="s">
        <v>83</v>
      </c>
      <c r="E628" s="31">
        <v>1303.6869999999999</v>
      </c>
      <c r="F628" s="31">
        <v>1381.807</v>
      </c>
    </row>
    <row r="629" spans="1:6" x14ac:dyDescent="0.3">
      <c r="A629" s="27" t="s">
        <v>20</v>
      </c>
      <c r="B629" s="24" t="s">
        <v>542</v>
      </c>
      <c r="C629" s="17" t="s">
        <v>21</v>
      </c>
      <c r="D629" s="29" t="s">
        <v>11</v>
      </c>
      <c r="E629" s="31">
        <v>1.6</v>
      </c>
      <c r="F629" s="31">
        <v>1.6</v>
      </c>
    </row>
    <row r="630" spans="1:6" x14ac:dyDescent="0.3">
      <c r="A630" s="27" t="s">
        <v>73</v>
      </c>
      <c r="B630" s="24" t="s">
        <v>542</v>
      </c>
      <c r="C630" s="17" t="s">
        <v>21</v>
      </c>
      <c r="D630" s="29" t="s">
        <v>74</v>
      </c>
      <c r="E630" s="31">
        <v>1.6</v>
      </c>
      <c r="F630" s="31">
        <v>1.6</v>
      </c>
    </row>
    <row r="631" spans="1:6" ht="15" customHeight="1" x14ac:dyDescent="0.3">
      <c r="A631" s="27" t="s">
        <v>82</v>
      </c>
      <c r="B631" s="24" t="s">
        <v>542</v>
      </c>
      <c r="C631" s="17" t="s">
        <v>21</v>
      </c>
      <c r="D631" s="29" t="s">
        <v>83</v>
      </c>
      <c r="E631" s="31">
        <v>1.6</v>
      </c>
      <c r="F631" s="31">
        <v>1.6</v>
      </c>
    </row>
    <row r="632" spans="1:6" ht="46.8" x14ac:dyDescent="0.3">
      <c r="A632" s="27" t="s">
        <v>445</v>
      </c>
      <c r="B632" s="24" t="s">
        <v>200</v>
      </c>
      <c r="C632" s="17" t="s">
        <v>10</v>
      </c>
      <c r="D632" s="29" t="s">
        <v>11</v>
      </c>
      <c r="E632" s="31">
        <v>13755.136</v>
      </c>
      <c r="F632" s="31">
        <v>13755.136</v>
      </c>
    </row>
    <row r="633" spans="1:6" ht="124.8" x14ac:dyDescent="0.3">
      <c r="A633" s="27" t="s">
        <v>489</v>
      </c>
      <c r="B633" s="24" t="s">
        <v>201</v>
      </c>
      <c r="C633" s="17" t="s">
        <v>10</v>
      </c>
      <c r="D633" s="29" t="s">
        <v>11</v>
      </c>
      <c r="E633" s="31">
        <v>13755.136</v>
      </c>
      <c r="F633" s="31">
        <v>13755.136</v>
      </c>
    </row>
    <row r="634" spans="1:6" ht="62.4" x14ac:dyDescent="0.3">
      <c r="A634" s="27" t="s">
        <v>435</v>
      </c>
      <c r="B634" s="24" t="s">
        <v>201</v>
      </c>
      <c r="C634" s="17" t="s">
        <v>14</v>
      </c>
      <c r="D634" s="29" t="s">
        <v>11</v>
      </c>
      <c r="E634" s="31">
        <v>8915.7549999999992</v>
      </c>
      <c r="F634" s="31">
        <v>8915.7549999999992</v>
      </c>
    </row>
    <row r="635" spans="1:6" x14ac:dyDescent="0.3">
      <c r="A635" s="27" t="s">
        <v>87</v>
      </c>
      <c r="B635" s="24" t="s">
        <v>201</v>
      </c>
      <c r="C635" s="17" t="s">
        <v>14</v>
      </c>
      <c r="D635" s="29" t="s">
        <v>88</v>
      </c>
      <c r="E635" s="31">
        <v>8915.7549999999992</v>
      </c>
      <c r="F635" s="31">
        <v>8915.7549999999992</v>
      </c>
    </row>
    <row r="636" spans="1:6" x14ac:dyDescent="0.3">
      <c r="A636" s="27" t="s">
        <v>89</v>
      </c>
      <c r="B636" s="24" t="s">
        <v>201</v>
      </c>
      <c r="C636" s="17" t="s">
        <v>14</v>
      </c>
      <c r="D636" s="29" t="s">
        <v>90</v>
      </c>
      <c r="E636" s="31">
        <v>8915.7549999999992</v>
      </c>
      <c r="F636" s="31">
        <v>8915.7549999999992</v>
      </c>
    </row>
    <row r="637" spans="1:6" ht="31.2" x14ac:dyDescent="0.3">
      <c r="A637" s="27" t="s">
        <v>436</v>
      </c>
      <c r="B637" s="24" t="s">
        <v>201</v>
      </c>
      <c r="C637" s="17" t="s">
        <v>19</v>
      </c>
      <c r="D637" s="29" t="s">
        <v>11</v>
      </c>
      <c r="E637" s="31">
        <v>4778.5259999999998</v>
      </c>
      <c r="F637" s="31">
        <v>4778.5259999999998</v>
      </c>
    </row>
    <row r="638" spans="1:6" x14ac:dyDescent="0.3">
      <c r="A638" s="27" t="s">
        <v>87</v>
      </c>
      <c r="B638" s="24" t="s">
        <v>201</v>
      </c>
      <c r="C638" s="17" t="s">
        <v>19</v>
      </c>
      <c r="D638" s="29" t="s">
        <v>88</v>
      </c>
      <c r="E638" s="31">
        <v>4778.5259999999998</v>
      </c>
      <c r="F638" s="31">
        <v>4778.5259999999998</v>
      </c>
    </row>
    <row r="639" spans="1:6" x14ac:dyDescent="0.3">
      <c r="A639" s="27" t="s">
        <v>89</v>
      </c>
      <c r="B639" s="24" t="s">
        <v>201</v>
      </c>
      <c r="C639" s="17" t="s">
        <v>19</v>
      </c>
      <c r="D639" s="29" t="s">
        <v>90</v>
      </c>
      <c r="E639" s="31">
        <v>4778.5259999999998</v>
      </c>
      <c r="F639" s="31">
        <v>4778.5259999999998</v>
      </c>
    </row>
    <row r="640" spans="1:6" x14ac:dyDescent="0.3">
      <c r="A640" s="27" t="s">
        <v>20</v>
      </c>
      <c r="B640" s="24" t="s">
        <v>201</v>
      </c>
      <c r="C640" s="17" t="s">
        <v>21</v>
      </c>
      <c r="D640" s="29" t="s">
        <v>11</v>
      </c>
      <c r="E640" s="31">
        <v>60.854999999999997</v>
      </c>
      <c r="F640" s="31">
        <v>60.854999999999997</v>
      </c>
    </row>
    <row r="641" spans="1:6" x14ac:dyDescent="0.3">
      <c r="A641" s="27" t="s">
        <v>87</v>
      </c>
      <c r="B641" s="24" t="s">
        <v>201</v>
      </c>
      <c r="C641" s="17" t="s">
        <v>21</v>
      </c>
      <c r="D641" s="29" t="s">
        <v>88</v>
      </c>
      <c r="E641" s="31">
        <v>60.854999999999997</v>
      </c>
      <c r="F641" s="31">
        <v>60.854999999999997</v>
      </c>
    </row>
    <row r="642" spans="1:6" x14ac:dyDescent="0.3">
      <c r="A642" s="27" t="s">
        <v>89</v>
      </c>
      <c r="B642" s="24" t="s">
        <v>201</v>
      </c>
      <c r="C642" s="17" t="s">
        <v>21</v>
      </c>
      <c r="D642" s="29" t="s">
        <v>90</v>
      </c>
      <c r="E642" s="31">
        <v>60.854999999999997</v>
      </c>
      <c r="F642" s="31">
        <v>60.854999999999997</v>
      </c>
    </row>
    <row r="643" spans="1:6" ht="31.2" x14ac:dyDescent="0.3">
      <c r="A643" s="26" t="s">
        <v>202</v>
      </c>
      <c r="B643" s="23" t="s">
        <v>203</v>
      </c>
      <c r="C643" s="16" t="s">
        <v>10</v>
      </c>
      <c r="D643" s="28" t="s">
        <v>11</v>
      </c>
      <c r="E643" s="30">
        <v>55815.408000000003</v>
      </c>
      <c r="F643" s="30">
        <v>55815.408000000003</v>
      </c>
    </row>
    <row r="644" spans="1:6" ht="46.8" x14ac:dyDescent="0.3">
      <c r="A644" s="27" t="s">
        <v>206</v>
      </c>
      <c r="B644" s="24" t="s">
        <v>207</v>
      </c>
      <c r="C644" s="17" t="s">
        <v>10</v>
      </c>
      <c r="D644" s="29" t="s">
        <v>11</v>
      </c>
      <c r="E644" s="31">
        <v>55815.408000000003</v>
      </c>
      <c r="F644" s="31">
        <v>55815.408000000003</v>
      </c>
    </row>
    <row r="645" spans="1:6" ht="171.6" x14ac:dyDescent="0.3">
      <c r="A645" s="27" t="s">
        <v>490</v>
      </c>
      <c r="B645" s="24" t="s">
        <v>208</v>
      </c>
      <c r="C645" s="17" t="s">
        <v>10</v>
      </c>
      <c r="D645" s="29" t="s">
        <v>11</v>
      </c>
      <c r="E645" s="31">
        <v>55815.408000000003</v>
      </c>
      <c r="F645" s="31">
        <v>55815.408000000003</v>
      </c>
    </row>
    <row r="646" spans="1:6" ht="31.2" x14ac:dyDescent="0.3">
      <c r="A646" s="27" t="s">
        <v>309</v>
      </c>
      <c r="B646" s="24" t="s">
        <v>208</v>
      </c>
      <c r="C646" s="17" t="s">
        <v>23</v>
      </c>
      <c r="D646" s="29" t="s">
        <v>11</v>
      </c>
      <c r="E646" s="31">
        <v>55815.408000000003</v>
      </c>
      <c r="F646" s="31">
        <v>55815.408000000003</v>
      </c>
    </row>
    <row r="647" spans="1:6" x14ac:dyDescent="0.3">
      <c r="A647" s="27" t="s">
        <v>149</v>
      </c>
      <c r="B647" s="24" t="s">
        <v>208</v>
      </c>
      <c r="C647" s="17" t="s">
        <v>23</v>
      </c>
      <c r="D647" s="29" t="s">
        <v>150</v>
      </c>
      <c r="E647" s="31">
        <v>55815.408000000003</v>
      </c>
      <c r="F647" s="31">
        <v>55815.408000000003</v>
      </c>
    </row>
    <row r="648" spans="1:6" x14ac:dyDescent="0.3">
      <c r="A648" s="27" t="s">
        <v>151</v>
      </c>
      <c r="B648" s="24" t="s">
        <v>208</v>
      </c>
      <c r="C648" s="17" t="s">
        <v>23</v>
      </c>
      <c r="D648" s="29" t="s">
        <v>152</v>
      </c>
      <c r="E648" s="31">
        <v>55815.408000000003</v>
      </c>
      <c r="F648" s="31">
        <v>55815.408000000003</v>
      </c>
    </row>
    <row r="649" spans="1:6" ht="46.8" x14ac:dyDescent="0.3">
      <c r="A649" s="26" t="s">
        <v>209</v>
      </c>
      <c r="B649" s="23" t="s">
        <v>210</v>
      </c>
      <c r="C649" s="16" t="s">
        <v>10</v>
      </c>
      <c r="D649" s="28" t="s">
        <v>11</v>
      </c>
      <c r="E649" s="30">
        <v>84805.403000000006</v>
      </c>
      <c r="F649" s="30">
        <v>84805.403000000006</v>
      </c>
    </row>
    <row r="650" spans="1:6" ht="62.4" x14ac:dyDescent="0.3">
      <c r="A650" s="27" t="s">
        <v>410</v>
      </c>
      <c r="B650" s="24" t="s">
        <v>211</v>
      </c>
      <c r="C650" s="17" t="s">
        <v>10</v>
      </c>
      <c r="D650" s="29" t="s">
        <v>11</v>
      </c>
      <c r="E650" s="31">
        <v>47418.055</v>
      </c>
      <c r="F650" s="31">
        <v>47418.055</v>
      </c>
    </row>
    <row r="651" spans="1:6" ht="158.4" customHeight="1" x14ac:dyDescent="0.3">
      <c r="A651" s="27" t="s">
        <v>543</v>
      </c>
      <c r="B651" s="24" t="s">
        <v>305</v>
      </c>
      <c r="C651" s="17" t="s">
        <v>10</v>
      </c>
      <c r="D651" s="29" t="s">
        <v>11</v>
      </c>
      <c r="E651" s="31">
        <v>3000</v>
      </c>
      <c r="F651" s="31">
        <v>3000</v>
      </c>
    </row>
    <row r="652" spans="1:6" ht="31.2" x14ac:dyDescent="0.3">
      <c r="A652" s="27" t="s">
        <v>436</v>
      </c>
      <c r="B652" s="24" t="s">
        <v>305</v>
      </c>
      <c r="C652" s="17" t="s">
        <v>19</v>
      </c>
      <c r="D652" s="29" t="s">
        <v>11</v>
      </c>
      <c r="E652" s="31">
        <v>3000</v>
      </c>
      <c r="F652" s="31">
        <v>3000</v>
      </c>
    </row>
    <row r="653" spans="1:6" x14ac:dyDescent="0.3">
      <c r="A653" s="27" t="s">
        <v>62</v>
      </c>
      <c r="B653" s="24" t="s">
        <v>305</v>
      </c>
      <c r="C653" s="17" t="s">
        <v>19</v>
      </c>
      <c r="D653" s="29" t="s">
        <v>63</v>
      </c>
      <c r="E653" s="31">
        <v>3000</v>
      </c>
      <c r="F653" s="31">
        <v>3000</v>
      </c>
    </row>
    <row r="654" spans="1:6" x14ac:dyDescent="0.3">
      <c r="A654" s="27" t="s">
        <v>77</v>
      </c>
      <c r="B654" s="24" t="s">
        <v>305</v>
      </c>
      <c r="C654" s="17" t="s">
        <v>19</v>
      </c>
      <c r="D654" s="29" t="s">
        <v>78</v>
      </c>
      <c r="E654" s="31">
        <v>3000</v>
      </c>
      <c r="F654" s="31">
        <v>3000</v>
      </c>
    </row>
    <row r="655" spans="1:6" ht="141.6" customHeight="1" x14ac:dyDescent="0.3">
      <c r="A655" s="27" t="s">
        <v>411</v>
      </c>
      <c r="B655" s="24" t="s">
        <v>306</v>
      </c>
      <c r="C655" s="17" t="s">
        <v>10</v>
      </c>
      <c r="D655" s="29" t="s">
        <v>11</v>
      </c>
      <c r="E655" s="31">
        <v>2440</v>
      </c>
      <c r="F655" s="31">
        <v>2440</v>
      </c>
    </row>
    <row r="656" spans="1:6" ht="31.2" x14ac:dyDescent="0.3">
      <c r="A656" s="27" t="s">
        <v>436</v>
      </c>
      <c r="B656" s="24" t="s">
        <v>306</v>
      </c>
      <c r="C656" s="17" t="s">
        <v>19</v>
      </c>
      <c r="D656" s="29" t="s">
        <v>11</v>
      </c>
      <c r="E656" s="31">
        <v>2440</v>
      </c>
      <c r="F656" s="31">
        <v>2440</v>
      </c>
    </row>
    <row r="657" spans="1:6" x14ac:dyDescent="0.3">
      <c r="A657" s="27" t="s">
        <v>62</v>
      </c>
      <c r="B657" s="24" t="s">
        <v>306</v>
      </c>
      <c r="C657" s="17" t="s">
        <v>19</v>
      </c>
      <c r="D657" s="29" t="s">
        <v>63</v>
      </c>
      <c r="E657" s="31">
        <v>2440</v>
      </c>
      <c r="F657" s="31">
        <v>2440</v>
      </c>
    </row>
    <row r="658" spans="1:6" x14ac:dyDescent="0.3">
      <c r="A658" s="27" t="s">
        <v>77</v>
      </c>
      <c r="B658" s="24" t="s">
        <v>306</v>
      </c>
      <c r="C658" s="17" t="s">
        <v>19</v>
      </c>
      <c r="D658" s="29" t="s">
        <v>78</v>
      </c>
      <c r="E658" s="31">
        <v>2440</v>
      </c>
      <c r="F658" s="31">
        <v>2440</v>
      </c>
    </row>
    <row r="659" spans="1:6" ht="156" x14ac:dyDescent="0.3">
      <c r="A659" s="27" t="s">
        <v>412</v>
      </c>
      <c r="B659" s="24" t="s">
        <v>212</v>
      </c>
      <c r="C659" s="17" t="s">
        <v>10</v>
      </c>
      <c r="D659" s="29" t="s">
        <v>11</v>
      </c>
      <c r="E659" s="31">
        <v>34300</v>
      </c>
      <c r="F659" s="31">
        <v>34300</v>
      </c>
    </row>
    <row r="660" spans="1:6" ht="31.2" x14ac:dyDescent="0.3">
      <c r="A660" s="27" t="s">
        <v>37</v>
      </c>
      <c r="B660" s="24" t="s">
        <v>212</v>
      </c>
      <c r="C660" s="17" t="s">
        <v>38</v>
      </c>
      <c r="D660" s="29" t="s">
        <v>11</v>
      </c>
      <c r="E660" s="31">
        <v>34300</v>
      </c>
      <c r="F660" s="31">
        <v>34300</v>
      </c>
    </row>
    <row r="661" spans="1:6" x14ac:dyDescent="0.3">
      <c r="A661" s="27" t="s">
        <v>62</v>
      </c>
      <c r="B661" s="24" t="s">
        <v>212</v>
      </c>
      <c r="C661" s="17" t="s">
        <v>38</v>
      </c>
      <c r="D661" s="29" t="s">
        <v>63</v>
      </c>
      <c r="E661" s="31">
        <v>34300</v>
      </c>
      <c r="F661" s="31">
        <v>34300</v>
      </c>
    </row>
    <row r="662" spans="1:6" x14ac:dyDescent="0.3">
      <c r="A662" s="27" t="s">
        <v>77</v>
      </c>
      <c r="B662" s="24" t="s">
        <v>212</v>
      </c>
      <c r="C662" s="17" t="s">
        <v>38</v>
      </c>
      <c r="D662" s="29" t="s">
        <v>78</v>
      </c>
      <c r="E662" s="31">
        <v>34300</v>
      </c>
      <c r="F662" s="31">
        <v>34300</v>
      </c>
    </row>
    <row r="663" spans="1:6" ht="126.6" customHeight="1" x14ac:dyDescent="0.3">
      <c r="A663" s="27" t="s">
        <v>413</v>
      </c>
      <c r="B663" s="24" t="s">
        <v>213</v>
      </c>
      <c r="C663" s="17" t="s">
        <v>10</v>
      </c>
      <c r="D663" s="29" t="s">
        <v>11</v>
      </c>
      <c r="E663" s="31">
        <v>2228.0549999999998</v>
      </c>
      <c r="F663" s="31">
        <v>2228.0549999999998</v>
      </c>
    </row>
    <row r="664" spans="1:6" ht="31.2" x14ac:dyDescent="0.3">
      <c r="A664" s="27" t="s">
        <v>436</v>
      </c>
      <c r="B664" s="24" t="s">
        <v>213</v>
      </c>
      <c r="C664" s="17" t="s">
        <v>19</v>
      </c>
      <c r="D664" s="29" t="s">
        <v>11</v>
      </c>
      <c r="E664" s="31">
        <v>2228.0549999999998</v>
      </c>
      <c r="F664" s="31">
        <v>2228.0549999999998</v>
      </c>
    </row>
    <row r="665" spans="1:6" x14ac:dyDescent="0.3">
      <c r="A665" s="27" t="s">
        <v>62</v>
      </c>
      <c r="B665" s="24" t="s">
        <v>213</v>
      </c>
      <c r="C665" s="17" t="s">
        <v>19</v>
      </c>
      <c r="D665" s="29" t="s">
        <v>63</v>
      </c>
      <c r="E665" s="31">
        <v>2228.0549999999998</v>
      </c>
      <c r="F665" s="31">
        <v>2228.0549999999998</v>
      </c>
    </row>
    <row r="666" spans="1:6" x14ac:dyDescent="0.3">
      <c r="A666" s="27" t="s">
        <v>77</v>
      </c>
      <c r="B666" s="24" t="s">
        <v>213</v>
      </c>
      <c r="C666" s="17" t="s">
        <v>19</v>
      </c>
      <c r="D666" s="29" t="s">
        <v>78</v>
      </c>
      <c r="E666" s="31">
        <v>2228.0549999999998</v>
      </c>
      <c r="F666" s="31">
        <v>2228.0549999999998</v>
      </c>
    </row>
    <row r="667" spans="1:6" ht="124.8" x14ac:dyDescent="0.3">
      <c r="A667" s="27" t="s">
        <v>414</v>
      </c>
      <c r="B667" s="24" t="s">
        <v>214</v>
      </c>
      <c r="C667" s="17" t="s">
        <v>10</v>
      </c>
      <c r="D667" s="29" t="s">
        <v>11</v>
      </c>
      <c r="E667" s="31">
        <v>500</v>
      </c>
      <c r="F667" s="31">
        <v>500</v>
      </c>
    </row>
    <row r="668" spans="1:6" ht="31.2" x14ac:dyDescent="0.3">
      <c r="A668" s="27" t="s">
        <v>436</v>
      </c>
      <c r="B668" s="24" t="s">
        <v>214</v>
      </c>
      <c r="C668" s="17" t="s">
        <v>19</v>
      </c>
      <c r="D668" s="29" t="s">
        <v>11</v>
      </c>
      <c r="E668" s="31">
        <v>500</v>
      </c>
      <c r="F668" s="31">
        <v>500</v>
      </c>
    </row>
    <row r="669" spans="1:6" x14ac:dyDescent="0.3">
      <c r="A669" s="27" t="s">
        <v>62</v>
      </c>
      <c r="B669" s="24" t="s">
        <v>214</v>
      </c>
      <c r="C669" s="17" t="s">
        <v>19</v>
      </c>
      <c r="D669" s="29" t="s">
        <v>63</v>
      </c>
      <c r="E669" s="31">
        <v>500</v>
      </c>
      <c r="F669" s="31">
        <v>500</v>
      </c>
    </row>
    <row r="670" spans="1:6" x14ac:dyDescent="0.3">
      <c r="A670" s="27" t="s">
        <v>77</v>
      </c>
      <c r="B670" s="24" t="s">
        <v>214</v>
      </c>
      <c r="C670" s="17" t="s">
        <v>19</v>
      </c>
      <c r="D670" s="29" t="s">
        <v>78</v>
      </c>
      <c r="E670" s="31">
        <v>500</v>
      </c>
      <c r="F670" s="31">
        <v>500</v>
      </c>
    </row>
    <row r="671" spans="1:6" ht="171.6" x14ac:dyDescent="0.3">
      <c r="A671" s="27" t="s">
        <v>415</v>
      </c>
      <c r="B671" s="24" t="s">
        <v>215</v>
      </c>
      <c r="C671" s="17" t="s">
        <v>10</v>
      </c>
      <c r="D671" s="29" t="s">
        <v>11</v>
      </c>
      <c r="E671" s="31">
        <v>1550</v>
      </c>
      <c r="F671" s="31">
        <v>1550</v>
      </c>
    </row>
    <row r="672" spans="1:6" ht="31.2" x14ac:dyDescent="0.3">
      <c r="A672" s="27" t="s">
        <v>436</v>
      </c>
      <c r="B672" s="24" t="s">
        <v>215</v>
      </c>
      <c r="C672" s="17" t="s">
        <v>19</v>
      </c>
      <c r="D672" s="29" t="s">
        <v>11</v>
      </c>
      <c r="E672" s="31">
        <v>1550</v>
      </c>
      <c r="F672" s="31">
        <v>1550</v>
      </c>
    </row>
    <row r="673" spans="1:6" x14ac:dyDescent="0.3">
      <c r="A673" s="27" t="s">
        <v>62</v>
      </c>
      <c r="B673" s="24" t="s">
        <v>215</v>
      </c>
      <c r="C673" s="17" t="s">
        <v>19</v>
      </c>
      <c r="D673" s="29" t="s">
        <v>63</v>
      </c>
      <c r="E673" s="31">
        <v>1550</v>
      </c>
      <c r="F673" s="31">
        <v>1550</v>
      </c>
    </row>
    <row r="674" spans="1:6" x14ac:dyDescent="0.3">
      <c r="A674" s="27" t="s">
        <v>77</v>
      </c>
      <c r="B674" s="24" t="s">
        <v>215</v>
      </c>
      <c r="C674" s="17" t="s">
        <v>19</v>
      </c>
      <c r="D674" s="29" t="s">
        <v>78</v>
      </c>
      <c r="E674" s="31">
        <v>1550</v>
      </c>
      <c r="F674" s="31">
        <v>1550</v>
      </c>
    </row>
    <row r="675" spans="1:6" ht="142.94999999999999" customHeight="1" x14ac:dyDescent="0.3">
      <c r="A675" s="27" t="s">
        <v>573</v>
      </c>
      <c r="B675" s="24" t="s">
        <v>216</v>
      </c>
      <c r="C675" s="17" t="s">
        <v>10</v>
      </c>
      <c r="D675" s="29" t="s">
        <v>11</v>
      </c>
      <c r="E675" s="31">
        <v>1200</v>
      </c>
      <c r="F675" s="31">
        <v>1200</v>
      </c>
    </row>
    <row r="676" spans="1:6" ht="31.2" x14ac:dyDescent="0.3">
      <c r="A676" s="27" t="s">
        <v>436</v>
      </c>
      <c r="B676" s="24" t="s">
        <v>216</v>
      </c>
      <c r="C676" s="17" t="s">
        <v>19</v>
      </c>
      <c r="D676" s="29" t="s">
        <v>11</v>
      </c>
      <c r="E676" s="31">
        <v>1200</v>
      </c>
      <c r="F676" s="31">
        <v>1200</v>
      </c>
    </row>
    <row r="677" spans="1:6" x14ac:dyDescent="0.3">
      <c r="A677" s="27" t="s">
        <v>62</v>
      </c>
      <c r="B677" s="24" t="s">
        <v>216</v>
      </c>
      <c r="C677" s="17" t="s">
        <v>19</v>
      </c>
      <c r="D677" s="29" t="s">
        <v>63</v>
      </c>
      <c r="E677" s="31">
        <v>1200</v>
      </c>
      <c r="F677" s="31">
        <v>1200</v>
      </c>
    </row>
    <row r="678" spans="1:6" x14ac:dyDescent="0.3">
      <c r="A678" s="27" t="s">
        <v>77</v>
      </c>
      <c r="B678" s="24" t="s">
        <v>216</v>
      </c>
      <c r="C678" s="17" t="s">
        <v>19</v>
      </c>
      <c r="D678" s="29" t="s">
        <v>78</v>
      </c>
      <c r="E678" s="31">
        <v>1200</v>
      </c>
      <c r="F678" s="31">
        <v>1200</v>
      </c>
    </row>
    <row r="679" spans="1:6" ht="127.2" customHeight="1" x14ac:dyDescent="0.3">
      <c r="A679" s="27" t="s">
        <v>433</v>
      </c>
      <c r="B679" s="24" t="s">
        <v>217</v>
      </c>
      <c r="C679" s="17" t="s">
        <v>10</v>
      </c>
      <c r="D679" s="29" t="s">
        <v>11</v>
      </c>
      <c r="E679" s="31">
        <v>2200</v>
      </c>
      <c r="F679" s="31">
        <v>2200</v>
      </c>
    </row>
    <row r="680" spans="1:6" ht="62.4" x14ac:dyDescent="0.3">
      <c r="A680" s="27" t="s">
        <v>435</v>
      </c>
      <c r="B680" s="24" t="s">
        <v>217</v>
      </c>
      <c r="C680" s="17" t="s">
        <v>14</v>
      </c>
      <c r="D680" s="29" t="s">
        <v>11</v>
      </c>
      <c r="E680" s="31">
        <v>400</v>
      </c>
      <c r="F680" s="31">
        <v>400</v>
      </c>
    </row>
    <row r="681" spans="1:6" x14ac:dyDescent="0.3">
      <c r="A681" s="27" t="s">
        <v>62</v>
      </c>
      <c r="B681" s="24" t="s">
        <v>217</v>
      </c>
      <c r="C681" s="17" t="s">
        <v>14</v>
      </c>
      <c r="D681" s="29" t="s">
        <v>63</v>
      </c>
      <c r="E681" s="31">
        <v>400</v>
      </c>
      <c r="F681" s="31">
        <v>400</v>
      </c>
    </row>
    <row r="682" spans="1:6" x14ac:dyDescent="0.3">
      <c r="A682" s="27" t="s">
        <v>77</v>
      </c>
      <c r="B682" s="24" t="s">
        <v>217</v>
      </c>
      <c r="C682" s="17" t="s">
        <v>14</v>
      </c>
      <c r="D682" s="29" t="s">
        <v>78</v>
      </c>
      <c r="E682" s="31">
        <v>400</v>
      </c>
      <c r="F682" s="31">
        <v>400</v>
      </c>
    </row>
    <row r="683" spans="1:6" ht="31.2" x14ac:dyDescent="0.3">
      <c r="A683" s="27" t="s">
        <v>436</v>
      </c>
      <c r="B683" s="24" t="s">
        <v>217</v>
      </c>
      <c r="C683" s="17" t="s">
        <v>19</v>
      </c>
      <c r="D683" s="29" t="s">
        <v>11</v>
      </c>
      <c r="E683" s="31">
        <v>1800</v>
      </c>
      <c r="F683" s="31">
        <v>1800</v>
      </c>
    </row>
    <row r="684" spans="1:6" x14ac:dyDescent="0.3">
      <c r="A684" s="27" t="s">
        <v>62</v>
      </c>
      <c r="B684" s="24" t="s">
        <v>217</v>
      </c>
      <c r="C684" s="17" t="s">
        <v>19</v>
      </c>
      <c r="D684" s="29" t="s">
        <v>63</v>
      </c>
      <c r="E684" s="31">
        <v>1800</v>
      </c>
      <c r="F684" s="31">
        <v>1800</v>
      </c>
    </row>
    <row r="685" spans="1:6" x14ac:dyDescent="0.3">
      <c r="A685" s="27" t="s">
        <v>77</v>
      </c>
      <c r="B685" s="24" t="s">
        <v>217</v>
      </c>
      <c r="C685" s="17" t="s">
        <v>19</v>
      </c>
      <c r="D685" s="29" t="s">
        <v>78</v>
      </c>
      <c r="E685" s="31">
        <v>1800</v>
      </c>
      <c r="F685" s="31">
        <v>1800</v>
      </c>
    </row>
    <row r="686" spans="1:6" ht="62.4" x14ac:dyDescent="0.3">
      <c r="A686" s="27" t="s">
        <v>218</v>
      </c>
      <c r="B686" s="24" t="s">
        <v>219</v>
      </c>
      <c r="C686" s="17" t="s">
        <v>10</v>
      </c>
      <c r="D686" s="29" t="s">
        <v>11</v>
      </c>
      <c r="E686" s="31">
        <v>22143.258999999998</v>
      </c>
      <c r="F686" s="31">
        <v>22143.258999999998</v>
      </c>
    </row>
    <row r="687" spans="1:6" ht="124.8" x14ac:dyDescent="0.3">
      <c r="A687" s="27" t="s">
        <v>544</v>
      </c>
      <c r="B687" s="24" t="s">
        <v>220</v>
      </c>
      <c r="C687" s="17" t="s">
        <v>10</v>
      </c>
      <c r="D687" s="29" t="s">
        <v>11</v>
      </c>
      <c r="E687" s="31">
        <v>22143.258999999998</v>
      </c>
      <c r="F687" s="31">
        <v>22143.258999999998</v>
      </c>
    </row>
    <row r="688" spans="1:6" ht="31.2" x14ac:dyDescent="0.3">
      <c r="A688" s="27" t="s">
        <v>436</v>
      </c>
      <c r="B688" s="24" t="s">
        <v>220</v>
      </c>
      <c r="C688" s="17" t="s">
        <v>19</v>
      </c>
      <c r="D688" s="29" t="s">
        <v>11</v>
      </c>
      <c r="E688" s="31">
        <v>22143.258999999998</v>
      </c>
      <c r="F688" s="31">
        <v>22143.258999999998</v>
      </c>
    </row>
    <row r="689" spans="1:6" x14ac:dyDescent="0.3">
      <c r="A689" s="27" t="s">
        <v>62</v>
      </c>
      <c r="B689" s="24" t="s">
        <v>220</v>
      </c>
      <c r="C689" s="17" t="s">
        <v>19</v>
      </c>
      <c r="D689" s="29" t="s">
        <v>63</v>
      </c>
      <c r="E689" s="31">
        <v>22143.258999999998</v>
      </c>
      <c r="F689" s="31">
        <v>22143.258999999998</v>
      </c>
    </row>
    <row r="690" spans="1:6" x14ac:dyDescent="0.3">
      <c r="A690" s="27" t="s">
        <v>77</v>
      </c>
      <c r="B690" s="24" t="s">
        <v>220</v>
      </c>
      <c r="C690" s="17" t="s">
        <v>19</v>
      </c>
      <c r="D690" s="29" t="s">
        <v>78</v>
      </c>
      <c r="E690" s="31">
        <v>22143.258999999998</v>
      </c>
      <c r="F690" s="31">
        <v>22143.258999999998</v>
      </c>
    </row>
    <row r="691" spans="1:6" ht="62.4" x14ac:dyDescent="0.3">
      <c r="A691" s="27" t="s">
        <v>221</v>
      </c>
      <c r="B691" s="24" t="s">
        <v>222</v>
      </c>
      <c r="C691" s="17" t="s">
        <v>10</v>
      </c>
      <c r="D691" s="29" t="s">
        <v>11</v>
      </c>
      <c r="E691" s="31">
        <v>15244.089</v>
      </c>
      <c r="F691" s="31">
        <v>15244.089</v>
      </c>
    </row>
    <row r="692" spans="1:6" ht="96.6" customHeight="1" x14ac:dyDescent="0.3">
      <c r="A692" s="27" t="s">
        <v>223</v>
      </c>
      <c r="B692" s="24" t="s">
        <v>224</v>
      </c>
      <c r="C692" s="17" t="s">
        <v>10</v>
      </c>
      <c r="D692" s="29" t="s">
        <v>11</v>
      </c>
      <c r="E692" s="31">
        <v>15244.089</v>
      </c>
      <c r="F692" s="31">
        <v>15244.089</v>
      </c>
    </row>
    <row r="693" spans="1:6" ht="62.4" x14ac:dyDescent="0.3">
      <c r="A693" s="27" t="s">
        <v>435</v>
      </c>
      <c r="B693" s="24" t="s">
        <v>224</v>
      </c>
      <c r="C693" s="17" t="s">
        <v>14</v>
      </c>
      <c r="D693" s="29" t="s">
        <v>11</v>
      </c>
      <c r="E693" s="31">
        <v>15244.089</v>
      </c>
      <c r="F693" s="31">
        <v>15244.089</v>
      </c>
    </row>
    <row r="694" spans="1:6" x14ac:dyDescent="0.3">
      <c r="A694" s="27" t="s">
        <v>149</v>
      </c>
      <c r="B694" s="24" t="s">
        <v>224</v>
      </c>
      <c r="C694" s="17" t="s">
        <v>14</v>
      </c>
      <c r="D694" s="29" t="s">
        <v>150</v>
      </c>
      <c r="E694" s="31">
        <v>15244.089</v>
      </c>
      <c r="F694" s="31">
        <v>15244.089</v>
      </c>
    </row>
    <row r="695" spans="1:6" x14ac:dyDescent="0.3">
      <c r="A695" s="27" t="s">
        <v>151</v>
      </c>
      <c r="B695" s="24" t="s">
        <v>224</v>
      </c>
      <c r="C695" s="17" t="s">
        <v>14</v>
      </c>
      <c r="D695" s="29" t="s">
        <v>152</v>
      </c>
      <c r="E695" s="31">
        <v>15244.089</v>
      </c>
      <c r="F695" s="31">
        <v>15244.089</v>
      </c>
    </row>
    <row r="696" spans="1:6" ht="48.6" customHeight="1" x14ac:dyDescent="0.3">
      <c r="A696" s="26" t="s">
        <v>416</v>
      </c>
      <c r="B696" s="23" t="s">
        <v>417</v>
      </c>
      <c r="C696" s="16" t="s">
        <v>10</v>
      </c>
      <c r="D696" s="28" t="s">
        <v>11</v>
      </c>
      <c r="E696" s="30">
        <v>276452.99752999999</v>
      </c>
      <c r="F696" s="30">
        <v>284350.03525999998</v>
      </c>
    </row>
    <row r="697" spans="1:6" ht="124.8" x14ac:dyDescent="0.3">
      <c r="A697" s="27" t="s">
        <v>545</v>
      </c>
      <c r="B697" s="24" t="s">
        <v>546</v>
      </c>
      <c r="C697" s="17" t="s">
        <v>10</v>
      </c>
      <c r="D697" s="29" t="s">
        <v>11</v>
      </c>
      <c r="E697" s="31">
        <v>215639.88003999999</v>
      </c>
      <c r="F697" s="31">
        <v>223464.05152000001</v>
      </c>
    </row>
    <row r="698" spans="1:6" ht="126.6" customHeight="1" x14ac:dyDescent="0.3">
      <c r="A698" s="27" t="s">
        <v>563</v>
      </c>
      <c r="B698" s="24" t="s">
        <v>547</v>
      </c>
      <c r="C698" s="17" t="s">
        <v>10</v>
      </c>
      <c r="D698" s="29" t="s">
        <v>11</v>
      </c>
      <c r="E698" s="31">
        <v>187103.57158000002</v>
      </c>
      <c r="F698" s="31">
        <v>195073.67402000001</v>
      </c>
    </row>
    <row r="699" spans="1:6" ht="31.2" x14ac:dyDescent="0.3">
      <c r="A699" s="27" t="s">
        <v>436</v>
      </c>
      <c r="B699" s="24" t="s">
        <v>547</v>
      </c>
      <c r="C699" s="17" t="s">
        <v>19</v>
      </c>
      <c r="D699" s="29" t="s">
        <v>11</v>
      </c>
      <c r="E699" s="31">
        <v>187103.57158000002</v>
      </c>
      <c r="F699" s="31">
        <v>195073.67402000001</v>
      </c>
    </row>
    <row r="700" spans="1:6" x14ac:dyDescent="0.3">
      <c r="A700" s="27" t="s">
        <v>73</v>
      </c>
      <c r="B700" s="24" t="s">
        <v>547</v>
      </c>
      <c r="C700" s="17" t="s">
        <v>19</v>
      </c>
      <c r="D700" s="29" t="s">
        <v>74</v>
      </c>
      <c r="E700" s="31">
        <v>187103.57158000002</v>
      </c>
      <c r="F700" s="31">
        <v>195073.67402000001</v>
      </c>
    </row>
    <row r="701" spans="1:6" x14ac:dyDescent="0.3">
      <c r="A701" s="27" t="s">
        <v>106</v>
      </c>
      <c r="B701" s="24" t="s">
        <v>547</v>
      </c>
      <c r="C701" s="17" t="s">
        <v>19</v>
      </c>
      <c r="D701" s="29" t="s">
        <v>107</v>
      </c>
      <c r="E701" s="31">
        <v>187103.57158000002</v>
      </c>
      <c r="F701" s="31">
        <v>195073.67402000001</v>
      </c>
    </row>
    <row r="702" spans="1:6" ht="140.4" x14ac:dyDescent="0.3">
      <c r="A702" s="27" t="s">
        <v>564</v>
      </c>
      <c r="B702" s="24" t="s">
        <v>548</v>
      </c>
      <c r="C702" s="17" t="s">
        <v>10</v>
      </c>
      <c r="D702" s="29" t="s">
        <v>11</v>
      </c>
      <c r="E702" s="31">
        <v>14268.15423</v>
      </c>
      <c r="F702" s="31">
        <v>14195.188749999999</v>
      </c>
    </row>
    <row r="703" spans="1:6" ht="31.2" x14ac:dyDescent="0.3">
      <c r="A703" s="27" t="s">
        <v>436</v>
      </c>
      <c r="B703" s="24" t="s">
        <v>548</v>
      </c>
      <c r="C703" s="17" t="s">
        <v>19</v>
      </c>
      <c r="D703" s="29" t="s">
        <v>11</v>
      </c>
      <c r="E703" s="31">
        <v>14268.15423</v>
      </c>
      <c r="F703" s="31">
        <v>14195.188749999999</v>
      </c>
    </row>
    <row r="704" spans="1:6" x14ac:dyDescent="0.3">
      <c r="A704" s="27" t="s">
        <v>73</v>
      </c>
      <c r="B704" s="24" t="s">
        <v>548</v>
      </c>
      <c r="C704" s="17" t="s">
        <v>19</v>
      </c>
      <c r="D704" s="29" t="s">
        <v>74</v>
      </c>
      <c r="E704" s="31">
        <v>14268.15423</v>
      </c>
      <c r="F704" s="31">
        <v>14195.188749999999</v>
      </c>
    </row>
    <row r="705" spans="1:6" x14ac:dyDescent="0.3">
      <c r="A705" s="27" t="s">
        <v>106</v>
      </c>
      <c r="B705" s="24" t="s">
        <v>548</v>
      </c>
      <c r="C705" s="17" t="s">
        <v>19</v>
      </c>
      <c r="D705" s="29" t="s">
        <v>107</v>
      </c>
      <c r="E705" s="31">
        <v>14268.15423</v>
      </c>
      <c r="F705" s="31">
        <v>14195.188749999999</v>
      </c>
    </row>
    <row r="706" spans="1:6" ht="296.39999999999998" x14ac:dyDescent="0.3">
      <c r="A706" s="27" t="s">
        <v>574</v>
      </c>
      <c r="B706" s="24" t="s">
        <v>549</v>
      </c>
      <c r="C706" s="17" t="s">
        <v>10</v>
      </c>
      <c r="D706" s="29" t="s">
        <v>11</v>
      </c>
      <c r="E706" s="31">
        <v>14268.15423</v>
      </c>
      <c r="F706" s="31">
        <v>14195.188749999999</v>
      </c>
    </row>
    <row r="707" spans="1:6" ht="31.2" x14ac:dyDescent="0.3">
      <c r="A707" s="27" t="s">
        <v>436</v>
      </c>
      <c r="B707" s="24" t="s">
        <v>549</v>
      </c>
      <c r="C707" s="17" t="s">
        <v>19</v>
      </c>
      <c r="D707" s="29" t="s">
        <v>11</v>
      </c>
      <c r="E707" s="31">
        <v>14268.15423</v>
      </c>
      <c r="F707" s="31">
        <v>14195.188749999999</v>
      </c>
    </row>
    <row r="708" spans="1:6" x14ac:dyDescent="0.3">
      <c r="A708" s="27" t="s">
        <v>73</v>
      </c>
      <c r="B708" s="24" t="s">
        <v>549</v>
      </c>
      <c r="C708" s="17" t="s">
        <v>19</v>
      </c>
      <c r="D708" s="29" t="s">
        <v>74</v>
      </c>
      <c r="E708" s="31">
        <v>14268.15423</v>
      </c>
      <c r="F708" s="31">
        <v>14195.188749999999</v>
      </c>
    </row>
    <row r="709" spans="1:6" x14ac:dyDescent="0.3">
      <c r="A709" s="27" t="s">
        <v>106</v>
      </c>
      <c r="B709" s="24" t="s">
        <v>549</v>
      </c>
      <c r="C709" s="17" t="s">
        <v>19</v>
      </c>
      <c r="D709" s="29" t="s">
        <v>107</v>
      </c>
      <c r="E709" s="31">
        <v>14268.15423</v>
      </c>
      <c r="F709" s="31">
        <v>14195.188749999999</v>
      </c>
    </row>
    <row r="710" spans="1:6" ht="78" x14ac:dyDescent="0.3">
      <c r="A710" s="27" t="s">
        <v>418</v>
      </c>
      <c r="B710" s="24" t="s">
        <v>419</v>
      </c>
      <c r="C710" s="17" t="s">
        <v>10</v>
      </c>
      <c r="D710" s="29" t="s">
        <v>11</v>
      </c>
      <c r="E710" s="31">
        <v>60813.117490000004</v>
      </c>
      <c r="F710" s="31">
        <v>60885.983740000003</v>
      </c>
    </row>
    <row r="711" spans="1:6" ht="93.6" x14ac:dyDescent="0.3">
      <c r="A711" s="27" t="s">
        <v>491</v>
      </c>
      <c r="B711" s="24" t="s">
        <v>453</v>
      </c>
      <c r="C711" s="17" t="s">
        <v>10</v>
      </c>
      <c r="D711" s="29" t="s">
        <v>11</v>
      </c>
      <c r="E711" s="31">
        <v>50435.258000000002</v>
      </c>
      <c r="F711" s="31">
        <v>50435.258000000002</v>
      </c>
    </row>
    <row r="712" spans="1:6" ht="31.2" x14ac:dyDescent="0.3">
      <c r="A712" s="27" t="s">
        <v>436</v>
      </c>
      <c r="B712" s="24" t="s">
        <v>453</v>
      </c>
      <c r="C712" s="17" t="s">
        <v>19</v>
      </c>
      <c r="D712" s="29" t="s">
        <v>11</v>
      </c>
      <c r="E712" s="31">
        <v>50435.258000000002</v>
      </c>
      <c r="F712" s="31">
        <v>50435.258000000002</v>
      </c>
    </row>
    <row r="713" spans="1:6" x14ac:dyDescent="0.3">
      <c r="A713" s="27" t="s">
        <v>73</v>
      </c>
      <c r="B713" s="24" t="s">
        <v>453</v>
      </c>
      <c r="C713" s="17" t="s">
        <v>19</v>
      </c>
      <c r="D713" s="29" t="s">
        <v>74</v>
      </c>
      <c r="E713" s="31">
        <v>50435.258000000002</v>
      </c>
      <c r="F713" s="31">
        <v>50435.258000000002</v>
      </c>
    </row>
    <row r="714" spans="1:6" x14ac:dyDescent="0.3">
      <c r="A714" s="27" t="s">
        <v>106</v>
      </c>
      <c r="B714" s="24" t="s">
        <v>453</v>
      </c>
      <c r="C714" s="17" t="s">
        <v>19</v>
      </c>
      <c r="D714" s="29" t="s">
        <v>107</v>
      </c>
      <c r="E714" s="31">
        <v>50435.258000000002</v>
      </c>
      <c r="F714" s="31">
        <v>50435.258000000002</v>
      </c>
    </row>
    <row r="715" spans="1:6" ht="111" customHeight="1" x14ac:dyDescent="0.3">
      <c r="A715" s="27" t="s">
        <v>492</v>
      </c>
      <c r="B715" s="24" t="s">
        <v>493</v>
      </c>
      <c r="C715" s="17" t="s">
        <v>10</v>
      </c>
      <c r="D715" s="29" t="s">
        <v>11</v>
      </c>
      <c r="E715" s="31">
        <v>10377.859490000001</v>
      </c>
      <c r="F715" s="31">
        <v>10450.72574</v>
      </c>
    </row>
    <row r="716" spans="1:6" ht="31.2" x14ac:dyDescent="0.3">
      <c r="A716" s="27" t="s">
        <v>436</v>
      </c>
      <c r="B716" s="24" t="s">
        <v>493</v>
      </c>
      <c r="C716" s="17" t="s">
        <v>19</v>
      </c>
      <c r="D716" s="29" t="s">
        <v>11</v>
      </c>
      <c r="E716" s="31">
        <v>10377.859490000001</v>
      </c>
      <c r="F716" s="31">
        <v>10450.72574</v>
      </c>
    </row>
    <row r="717" spans="1:6" x14ac:dyDescent="0.3">
      <c r="A717" s="27" t="s">
        <v>73</v>
      </c>
      <c r="B717" s="24" t="s">
        <v>493</v>
      </c>
      <c r="C717" s="17" t="s">
        <v>19</v>
      </c>
      <c r="D717" s="29" t="s">
        <v>74</v>
      </c>
      <c r="E717" s="31">
        <v>10377.859490000001</v>
      </c>
      <c r="F717" s="31">
        <v>10450.72574</v>
      </c>
    </row>
    <row r="718" spans="1:6" x14ac:dyDescent="0.3">
      <c r="A718" s="27" t="s">
        <v>106</v>
      </c>
      <c r="B718" s="24" t="s">
        <v>493</v>
      </c>
      <c r="C718" s="17" t="s">
        <v>19</v>
      </c>
      <c r="D718" s="29" t="s">
        <v>107</v>
      </c>
      <c r="E718" s="31">
        <v>10377.859490000001</v>
      </c>
      <c r="F718" s="31">
        <v>10450.72574</v>
      </c>
    </row>
    <row r="719" spans="1:6" ht="62.4" x14ac:dyDescent="0.3">
      <c r="A719" s="26" t="s">
        <v>420</v>
      </c>
      <c r="B719" s="23" t="s">
        <v>421</v>
      </c>
      <c r="C719" s="16" t="s">
        <v>10</v>
      </c>
      <c r="D719" s="28" t="s">
        <v>11</v>
      </c>
      <c r="E719" s="30">
        <v>133763.43804000001</v>
      </c>
      <c r="F719" s="30">
        <v>172779.82269999999</v>
      </c>
    </row>
    <row r="720" spans="1:6" ht="93.6" x14ac:dyDescent="0.3">
      <c r="A720" s="27" t="s">
        <v>422</v>
      </c>
      <c r="B720" s="24" t="s">
        <v>423</v>
      </c>
      <c r="C720" s="17" t="s">
        <v>10</v>
      </c>
      <c r="D720" s="29" t="s">
        <v>11</v>
      </c>
      <c r="E720" s="31">
        <v>133763.43804000001</v>
      </c>
      <c r="F720" s="31">
        <v>172779.82269999999</v>
      </c>
    </row>
    <row r="721" spans="1:6" ht="109.2" x14ac:dyDescent="0.3">
      <c r="A721" s="27" t="s">
        <v>424</v>
      </c>
      <c r="B721" s="24" t="s">
        <v>425</v>
      </c>
      <c r="C721" s="17" t="s">
        <v>10</v>
      </c>
      <c r="D721" s="29" t="s">
        <v>11</v>
      </c>
      <c r="E721" s="31">
        <v>61042.53198</v>
      </c>
      <c r="F721" s="31">
        <v>162598.5227</v>
      </c>
    </row>
    <row r="722" spans="1:6" ht="31.2" x14ac:dyDescent="0.3">
      <c r="A722" s="27" t="s">
        <v>436</v>
      </c>
      <c r="B722" s="24" t="s">
        <v>425</v>
      </c>
      <c r="C722" s="17" t="s">
        <v>19</v>
      </c>
      <c r="D722" s="29" t="s">
        <v>11</v>
      </c>
      <c r="E722" s="31">
        <v>61042.53198</v>
      </c>
      <c r="F722" s="31">
        <v>162598.5227</v>
      </c>
    </row>
    <row r="723" spans="1:6" x14ac:dyDescent="0.3">
      <c r="A723" s="27" t="s">
        <v>15</v>
      </c>
      <c r="B723" s="24" t="s">
        <v>425</v>
      </c>
      <c r="C723" s="17" t="s">
        <v>19</v>
      </c>
      <c r="D723" s="29" t="s">
        <v>16</v>
      </c>
      <c r="E723" s="31">
        <v>61042.53198</v>
      </c>
      <c r="F723" s="31">
        <v>162598.5227</v>
      </c>
    </row>
    <row r="724" spans="1:6" x14ac:dyDescent="0.3">
      <c r="A724" s="27" t="s">
        <v>17</v>
      </c>
      <c r="B724" s="24" t="s">
        <v>425</v>
      </c>
      <c r="C724" s="17" t="s">
        <v>19</v>
      </c>
      <c r="D724" s="29" t="s">
        <v>18</v>
      </c>
      <c r="E724" s="31">
        <v>29961.573649999998</v>
      </c>
      <c r="F724" s="31">
        <v>81299.261350000001</v>
      </c>
    </row>
    <row r="725" spans="1:6" x14ac:dyDescent="0.3">
      <c r="A725" s="27" t="s">
        <v>25</v>
      </c>
      <c r="B725" s="24" t="s">
        <v>425</v>
      </c>
      <c r="C725" s="17" t="s">
        <v>19</v>
      </c>
      <c r="D725" s="29" t="s">
        <v>26</v>
      </c>
      <c r="E725" s="31">
        <v>31080.958329999998</v>
      </c>
      <c r="F725" s="31">
        <v>81299.261350000001</v>
      </c>
    </row>
    <row r="726" spans="1:6" ht="202.8" x14ac:dyDescent="0.3">
      <c r="A726" s="27" t="s">
        <v>565</v>
      </c>
      <c r="B726" s="24" t="s">
        <v>550</v>
      </c>
      <c r="C726" s="17" t="s">
        <v>10</v>
      </c>
      <c r="D726" s="29" t="s">
        <v>11</v>
      </c>
      <c r="E726" s="31">
        <v>10181.299999999999</v>
      </c>
      <c r="F726" s="31">
        <v>10181.299999999999</v>
      </c>
    </row>
    <row r="727" spans="1:6" ht="31.2" x14ac:dyDescent="0.3">
      <c r="A727" s="27" t="s">
        <v>436</v>
      </c>
      <c r="B727" s="24" t="s">
        <v>550</v>
      </c>
      <c r="C727" s="17" t="s">
        <v>19</v>
      </c>
      <c r="D727" s="29" t="s">
        <v>11</v>
      </c>
      <c r="E727" s="31">
        <v>10181.299999999999</v>
      </c>
      <c r="F727" s="31">
        <v>10181.299999999999</v>
      </c>
    </row>
    <row r="728" spans="1:6" x14ac:dyDescent="0.3">
      <c r="A728" s="27" t="s">
        <v>15</v>
      </c>
      <c r="B728" s="24" t="s">
        <v>550</v>
      </c>
      <c r="C728" s="17" t="s">
        <v>19</v>
      </c>
      <c r="D728" s="29" t="s">
        <v>16</v>
      </c>
      <c r="E728" s="31">
        <v>10181.299999999999</v>
      </c>
      <c r="F728" s="31">
        <v>10181.299999999999</v>
      </c>
    </row>
    <row r="729" spans="1:6" x14ac:dyDescent="0.3">
      <c r="A729" s="27" t="s">
        <v>25</v>
      </c>
      <c r="B729" s="24" t="s">
        <v>550</v>
      </c>
      <c r="C729" s="17" t="s">
        <v>19</v>
      </c>
      <c r="D729" s="29" t="s">
        <v>26</v>
      </c>
      <c r="E729" s="31">
        <v>10181.299999999999</v>
      </c>
      <c r="F729" s="31">
        <v>10181.299999999999</v>
      </c>
    </row>
    <row r="730" spans="1:6" ht="109.2" x14ac:dyDescent="0.3">
      <c r="A730" s="27" t="s">
        <v>566</v>
      </c>
      <c r="B730" s="24" t="s">
        <v>426</v>
      </c>
      <c r="C730" s="17" t="s">
        <v>10</v>
      </c>
      <c r="D730" s="29" t="s">
        <v>11</v>
      </c>
      <c r="E730" s="31">
        <v>62539.606060000006</v>
      </c>
      <c r="F730" s="32">
        <v>0</v>
      </c>
    </row>
    <row r="731" spans="1:6" ht="31.2" x14ac:dyDescent="0.3">
      <c r="A731" s="27" t="s">
        <v>37</v>
      </c>
      <c r="B731" s="24" t="s">
        <v>426</v>
      </c>
      <c r="C731" s="17" t="s">
        <v>38</v>
      </c>
      <c r="D731" s="29" t="s">
        <v>11</v>
      </c>
      <c r="E731" s="31">
        <v>62539.606060000006</v>
      </c>
      <c r="F731" s="32">
        <v>0</v>
      </c>
    </row>
    <row r="732" spans="1:6" x14ac:dyDescent="0.3">
      <c r="A732" s="27" t="s">
        <v>15</v>
      </c>
      <c r="B732" s="24" t="s">
        <v>426</v>
      </c>
      <c r="C732" s="17" t="s">
        <v>38</v>
      </c>
      <c r="D732" s="29" t="s">
        <v>16</v>
      </c>
      <c r="E732" s="31">
        <v>62539.606060000006</v>
      </c>
      <c r="F732" s="32">
        <v>0</v>
      </c>
    </row>
    <row r="733" spans="1:6" x14ac:dyDescent="0.3">
      <c r="A733" s="27" t="s">
        <v>17</v>
      </c>
      <c r="B733" s="24" t="s">
        <v>426</v>
      </c>
      <c r="C733" s="17" t="s">
        <v>38</v>
      </c>
      <c r="D733" s="29" t="s">
        <v>18</v>
      </c>
      <c r="E733" s="31">
        <v>58892.8024</v>
      </c>
      <c r="F733" s="32">
        <v>0</v>
      </c>
    </row>
    <row r="734" spans="1:6" x14ac:dyDescent="0.3">
      <c r="A734" s="27" t="s">
        <v>25</v>
      </c>
      <c r="B734" s="24" t="s">
        <v>426</v>
      </c>
      <c r="C734" s="17" t="s">
        <v>38</v>
      </c>
      <c r="D734" s="29" t="s">
        <v>26</v>
      </c>
      <c r="E734" s="31">
        <v>3646.80366</v>
      </c>
      <c r="F734" s="32">
        <v>0</v>
      </c>
    </row>
    <row r="735" spans="1:6" ht="46.8" x14ac:dyDescent="0.3">
      <c r="A735" s="26" t="s">
        <v>551</v>
      </c>
      <c r="B735" s="23" t="s">
        <v>494</v>
      </c>
      <c r="C735" s="16" t="s">
        <v>10</v>
      </c>
      <c r="D735" s="28" t="s">
        <v>11</v>
      </c>
      <c r="E735" s="30">
        <v>116612.11515000001</v>
      </c>
      <c r="F735" s="30">
        <v>132568.96432</v>
      </c>
    </row>
    <row r="736" spans="1:6" ht="156" x14ac:dyDescent="0.3">
      <c r="A736" s="27" t="s">
        <v>495</v>
      </c>
      <c r="B736" s="24" t="s">
        <v>496</v>
      </c>
      <c r="C736" s="17" t="s">
        <v>10</v>
      </c>
      <c r="D736" s="29" t="s">
        <v>11</v>
      </c>
      <c r="E736" s="31">
        <v>9999.9998400000004</v>
      </c>
      <c r="F736" s="31">
        <v>10000</v>
      </c>
    </row>
    <row r="737" spans="1:6" ht="249.6" x14ac:dyDescent="0.3">
      <c r="A737" s="27" t="s">
        <v>497</v>
      </c>
      <c r="B737" s="24" t="s">
        <v>498</v>
      </c>
      <c r="C737" s="17" t="s">
        <v>10</v>
      </c>
      <c r="D737" s="29" t="s">
        <v>11</v>
      </c>
      <c r="E737" s="31">
        <v>9999.9998400000004</v>
      </c>
      <c r="F737" s="31">
        <v>10000</v>
      </c>
    </row>
    <row r="738" spans="1:6" ht="31.2" x14ac:dyDescent="0.3">
      <c r="A738" s="27" t="s">
        <v>37</v>
      </c>
      <c r="B738" s="24" t="s">
        <v>498</v>
      </c>
      <c r="C738" s="17" t="s">
        <v>38</v>
      </c>
      <c r="D738" s="29" t="s">
        <v>11</v>
      </c>
      <c r="E738" s="31">
        <v>9999.9998400000004</v>
      </c>
      <c r="F738" s="31">
        <v>10000</v>
      </c>
    </row>
    <row r="739" spans="1:6" x14ac:dyDescent="0.3">
      <c r="A739" s="27" t="s">
        <v>73</v>
      </c>
      <c r="B739" s="24" t="s">
        <v>498</v>
      </c>
      <c r="C739" s="17" t="s">
        <v>38</v>
      </c>
      <c r="D739" s="29" t="s">
        <v>74</v>
      </c>
      <c r="E739" s="31">
        <v>9999.9998400000004</v>
      </c>
      <c r="F739" s="31">
        <v>10000</v>
      </c>
    </row>
    <row r="740" spans="1:6" x14ac:dyDescent="0.3">
      <c r="A740" s="27" t="s">
        <v>75</v>
      </c>
      <c r="B740" s="24" t="s">
        <v>498</v>
      </c>
      <c r="C740" s="17" t="s">
        <v>38</v>
      </c>
      <c r="D740" s="29" t="s">
        <v>76</v>
      </c>
      <c r="E740" s="31">
        <v>9999.9998400000004</v>
      </c>
      <c r="F740" s="31">
        <v>10000</v>
      </c>
    </row>
    <row r="741" spans="1:6" ht="156" x14ac:dyDescent="0.3">
      <c r="A741" s="27" t="s">
        <v>552</v>
      </c>
      <c r="B741" s="24" t="s">
        <v>553</v>
      </c>
      <c r="C741" s="17" t="s">
        <v>10</v>
      </c>
      <c r="D741" s="29" t="s">
        <v>11</v>
      </c>
      <c r="E741" s="31">
        <v>106612.11531000001</v>
      </c>
      <c r="F741" s="31">
        <v>122568.96432</v>
      </c>
    </row>
    <row r="742" spans="1:6" ht="174.6" customHeight="1" x14ac:dyDescent="0.3">
      <c r="A742" s="27" t="s">
        <v>554</v>
      </c>
      <c r="B742" s="24" t="s">
        <v>555</v>
      </c>
      <c r="C742" s="17" t="s">
        <v>10</v>
      </c>
      <c r="D742" s="29" t="s">
        <v>11</v>
      </c>
      <c r="E742" s="31">
        <v>101876.76033</v>
      </c>
      <c r="F742" s="31">
        <v>118629.24997</v>
      </c>
    </row>
    <row r="743" spans="1:6" ht="31.2" x14ac:dyDescent="0.3">
      <c r="A743" s="27" t="s">
        <v>37</v>
      </c>
      <c r="B743" s="24" t="s">
        <v>555</v>
      </c>
      <c r="C743" s="17" t="s">
        <v>38</v>
      </c>
      <c r="D743" s="29" t="s">
        <v>11</v>
      </c>
      <c r="E743" s="31">
        <v>101876.76033</v>
      </c>
      <c r="F743" s="31">
        <v>118629.24997</v>
      </c>
    </row>
    <row r="744" spans="1:6" x14ac:dyDescent="0.3">
      <c r="A744" s="27" t="s">
        <v>73</v>
      </c>
      <c r="B744" s="24" t="s">
        <v>555</v>
      </c>
      <c r="C744" s="17" t="s">
        <v>38</v>
      </c>
      <c r="D744" s="29" t="s">
        <v>74</v>
      </c>
      <c r="E744" s="31">
        <v>101876.76033</v>
      </c>
      <c r="F744" s="31">
        <v>118629.24997</v>
      </c>
    </row>
    <row r="745" spans="1:6" x14ac:dyDescent="0.3">
      <c r="A745" s="27" t="s">
        <v>75</v>
      </c>
      <c r="B745" s="24" t="s">
        <v>555</v>
      </c>
      <c r="C745" s="17" t="s">
        <v>38</v>
      </c>
      <c r="D745" s="29" t="s">
        <v>76</v>
      </c>
      <c r="E745" s="31">
        <v>101876.76033</v>
      </c>
      <c r="F745" s="31">
        <v>118629.24997</v>
      </c>
    </row>
    <row r="746" spans="1:6" ht="156" x14ac:dyDescent="0.3">
      <c r="A746" s="27" t="s">
        <v>556</v>
      </c>
      <c r="B746" s="24" t="s">
        <v>557</v>
      </c>
      <c r="C746" s="17" t="s">
        <v>10</v>
      </c>
      <c r="D746" s="29" t="s">
        <v>11</v>
      </c>
      <c r="E746" s="31">
        <v>1575.41382</v>
      </c>
      <c r="F746" s="31">
        <v>1834.4729399999999</v>
      </c>
    </row>
    <row r="747" spans="1:6" ht="31.2" x14ac:dyDescent="0.3">
      <c r="A747" s="27" t="s">
        <v>37</v>
      </c>
      <c r="B747" s="24" t="s">
        <v>557</v>
      </c>
      <c r="C747" s="17" t="s">
        <v>38</v>
      </c>
      <c r="D747" s="29" t="s">
        <v>11</v>
      </c>
      <c r="E747" s="31">
        <v>1575.41382</v>
      </c>
      <c r="F747" s="31">
        <v>1834.4729399999999</v>
      </c>
    </row>
    <row r="748" spans="1:6" x14ac:dyDescent="0.3">
      <c r="A748" s="27" t="s">
        <v>73</v>
      </c>
      <c r="B748" s="24" t="s">
        <v>557</v>
      </c>
      <c r="C748" s="17" t="s">
        <v>38</v>
      </c>
      <c r="D748" s="29" t="s">
        <v>74</v>
      </c>
      <c r="E748" s="31">
        <v>1575.41382</v>
      </c>
      <c r="F748" s="31">
        <v>1834.4729399999999</v>
      </c>
    </row>
    <row r="749" spans="1:6" x14ac:dyDescent="0.3">
      <c r="A749" s="27" t="s">
        <v>75</v>
      </c>
      <c r="B749" s="24" t="s">
        <v>557</v>
      </c>
      <c r="C749" s="17" t="s">
        <v>38</v>
      </c>
      <c r="D749" s="29" t="s">
        <v>76</v>
      </c>
      <c r="E749" s="31">
        <v>1575.41382</v>
      </c>
      <c r="F749" s="31">
        <v>1834.4729399999999</v>
      </c>
    </row>
    <row r="750" spans="1:6" ht="235.2" customHeight="1" x14ac:dyDescent="0.3">
      <c r="A750" s="27" t="s">
        <v>558</v>
      </c>
      <c r="B750" s="24" t="s">
        <v>559</v>
      </c>
      <c r="C750" s="17" t="s">
        <v>10</v>
      </c>
      <c r="D750" s="29" t="s">
        <v>11</v>
      </c>
      <c r="E750" s="31">
        <v>3159.9411600000003</v>
      </c>
      <c r="F750" s="31">
        <v>2105.2414100000001</v>
      </c>
    </row>
    <row r="751" spans="1:6" ht="31.2" x14ac:dyDescent="0.3">
      <c r="A751" s="27" t="s">
        <v>37</v>
      </c>
      <c r="B751" s="24" t="s">
        <v>559</v>
      </c>
      <c r="C751" s="17" t="s">
        <v>38</v>
      </c>
      <c r="D751" s="29" t="s">
        <v>11</v>
      </c>
      <c r="E751" s="31">
        <v>3159.9411600000003</v>
      </c>
      <c r="F751" s="31">
        <v>2105.2414100000001</v>
      </c>
    </row>
    <row r="752" spans="1:6" x14ac:dyDescent="0.3">
      <c r="A752" s="27" t="s">
        <v>73</v>
      </c>
      <c r="B752" s="24" t="s">
        <v>559</v>
      </c>
      <c r="C752" s="17" t="s">
        <v>38</v>
      </c>
      <c r="D752" s="29" t="s">
        <v>74</v>
      </c>
      <c r="E752" s="31">
        <v>3159.9411600000003</v>
      </c>
      <c r="F752" s="31">
        <v>2105.2414100000001</v>
      </c>
    </row>
    <row r="753" spans="1:6" x14ac:dyDescent="0.3">
      <c r="A753" s="27" t="s">
        <v>75</v>
      </c>
      <c r="B753" s="24" t="s">
        <v>559</v>
      </c>
      <c r="C753" s="17" t="s">
        <v>38</v>
      </c>
      <c r="D753" s="29" t="s">
        <v>76</v>
      </c>
      <c r="E753" s="31">
        <v>3159.9411600000003</v>
      </c>
      <c r="F753" s="31">
        <v>2105.2414100000001</v>
      </c>
    </row>
    <row r="754" spans="1:6" ht="46.8" x14ac:dyDescent="0.3">
      <c r="A754" s="26" t="s">
        <v>225</v>
      </c>
      <c r="B754" s="23" t="s">
        <v>226</v>
      </c>
      <c r="C754" s="16" t="s">
        <v>10</v>
      </c>
      <c r="D754" s="28" t="s">
        <v>11</v>
      </c>
      <c r="E754" s="30">
        <v>1174225.7050000001</v>
      </c>
      <c r="F754" s="30">
        <v>1177189.7050000001</v>
      </c>
    </row>
    <row r="755" spans="1:6" ht="64.95" customHeight="1" x14ac:dyDescent="0.3">
      <c r="A755" s="27" t="s">
        <v>427</v>
      </c>
      <c r="B755" s="24" t="s">
        <v>428</v>
      </c>
      <c r="C755" s="17" t="s">
        <v>10</v>
      </c>
      <c r="D755" s="29" t="s">
        <v>11</v>
      </c>
      <c r="E755" s="31">
        <v>1031</v>
      </c>
      <c r="F755" s="31">
        <v>1031</v>
      </c>
    </row>
    <row r="756" spans="1:6" x14ac:dyDescent="0.3">
      <c r="A756" s="27" t="s">
        <v>20</v>
      </c>
      <c r="B756" s="24" t="s">
        <v>428</v>
      </c>
      <c r="C756" s="17" t="s">
        <v>21</v>
      </c>
      <c r="D756" s="29" t="s">
        <v>11</v>
      </c>
      <c r="E756" s="31">
        <v>1031</v>
      </c>
      <c r="F756" s="31">
        <v>1031</v>
      </c>
    </row>
    <row r="757" spans="1:6" x14ac:dyDescent="0.3">
      <c r="A757" s="27" t="s">
        <v>149</v>
      </c>
      <c r="B757" s="24" t="s">
        <v>428</v>
      </c>
      <c r="C757" s="17" t="s">
        <v>21</v>
      </c>
      <c r="D757" s="29" t="s">
        <v>150</v>
      </c>
      <c r="E757" s="31">
        <v>1031</v>
      </c>
      <c r="F757" s="31">
        <v>1031</v>
      </c>
    </row>
    <row r="758" spans="1:6" x14ac:dyDescent="0.3">
      <c r="A758" s="27" t="s">
        <v>151</v>
      </c>
      <c r="B758" s="24" t="s">
        <v>428</v>
      </c>
      <c r="C758" s="17" t="s">
        <v>21</v>
      </c>
      <c r="D758" s="29" t="s">
        <v>152</v>
      </c>
      <c r="E758" s="31">
        <v>1031</v>
      </c>
      <c r="F758" s="31">
        <v>1031</v>
      </c>
    </row>
    <row r="759" spans="1:6" ht="63.6" customHeight="1" x14ac:dyDescent="0.3">
      <c r="A759" s="27" t="s">
        <v>227</v>
      </c>
      <c r="B759" s="24" t="s">
        <v>228</v>
      </c>
      <c r="C759" s="17" t="s">
        <v>10</v>
      </c>
      <c r="D759" s="29" t="s">
        <v>11</v>
      </c>
      <c r="E759" s="31">
        <v>3390.2959999999998</v>
      </c>
      <c r="F759" s="31">
        <v>3390.2959999999998</v>
      </c>
    </row>
    <row r="760" spans="1:6" ht="62.4" x14ac:dyDescent="0.3">
      <c r="A760" s="27" t="s">
        <v>435</v>
      </c>
      <c r="B760" s="24" t="s">
        <v>228</v>
      </c>
      <c r="C760" s="17" t="s">
        <v>14</v>
      </c>
      <c r="D760" s="29" t="s">
        <v>11</v>
      </c>
      <c r="E760" s="31">
        <v>3390.2959999999998</v>
      </c>
      <c r="F760" s="31">
        <v>3390.2959999999998</v>
      </c>
    </row>
    <row r="761" spans="1:6" x14ac:dyDescent="0.3">
      <c r="A761" s="27" t="s">
        <v>149</v>
      </c>
      <c r="B761" s="24" t="s">
        <v>228</v>
      </c>
      <c r="C761" s="17" t="s">
        <v>14</v>
      </c>
      <c r="D761" s="29" t="s">
        <v>150</v>
      </c>
      <c r="E761" s="31">
        <v>3390.2959999999998</v>
      </c>
      <c r="F761" s="31">
        <v>3390.2959999999998</v>
      </c>
    </row>
    <row r="762" spans="1:6" ht="31.2" x14ac:dyDescent="0.3">
      <c r="A762" s="27" t="s">
        <v>229</v>
      </c>
      <c r="B762" s="24" t="s">
        <v>228</v>
      </c>
      <c r="C762" s="17" t="s">
        <v>14</v>
      </c>
      <c r="D762" s="29" t="s">
        <v>230</v>
      </c>
      <c r="E762" s="31">
        <v>3390.2959999999998</v>
      </c>
      <c r="F762" s="31">
        <v>3390.2959999999998</v>
      </c>
    </row>
    <row r="763" spans="1:6" ht="78" x14ac:dyDescent="0.3">
      <c r="A763" s="27" t="s">
        <v>231</v>
      </c>
      <c r="B763" s="24" t="s">
        <v>232</v>
      </c>
      <c r="C763" s="17" t="s">
        <v>10</v>
      </c>
      <c r="D763" s="29" t="s">
        <v>11</v>
      </c>
      <c r="E763" s="31">
        <v>28047.932000000001</v>
      </c>
      <c r="F763" s="31">
        <v>28047.932000000001</v>
      </c>
    </row>
    <row r="764" spans="1:6" ht="62.4" x14ac:dyDescent="0.3">
      <c r="A764" s="27" t="s">
        <v>435</v>
      </c>
      <c r="B764" s="24" t="s">
        <v>232</v>
      </c>
      <c r="C764" s="17" t="s">
        <v>14</v>
      </c>
      <c r="D764" s="29" t="s">
        <v>11</v>
      </c>
      <c r="E764" s="31">
        <v>28047.932000000001</v>
      </c>
      <c r="F764" s="31">
        <v>28047.932000000001</v>
      </c>
    </row>
    <row r="765" spans="1:6" x14ac:dyDescent="0.3">
      <c r="A765" s="27" t="s">
        <v>149</v>
      </c>
      <c r="B765" s="24" t="s">
        <v>232</v>
      </c>
      <c r="C765" s="17" t="s">
        <v>14</v>
      </c>
      <c r="D765" s="29" t="s">
        <v>150</v>
      </c>
      <c r="E765" s="31">
        <v>28047.932000000001</v>
      </c>
      <c r="F765" s="31">
        <v>28047.932000000001</v>
      </c>
    </row>
    <row r="766" spans="1:6" ht="46.8" x14ac:dyDescent="0.3">
      <c r="A766" s="27" t="s">
        <v>233</v>
      </c>
      <c r="B766" s="24" t="s">
        <v>232</v>
      </c>
      <c r="C766" s="17" t="s">
        <v>14</v>
      </c>
      <c r="D766" s="29" t="s">
        <v>234</v>
      </c>
      <c r="E766" s="31">
        <v>28047.932000000001</v>
      </c>
      <c r="F766" s="31">
        <v>28047.932000000001</v>
      </c>
    </row>
    <row r="767" spans="1:6" ht="78" x14ac:dyDescent="0.3">
      <c r="A767" s="27" t="s">
        <v>235</v>
      </c>
      <c r="B767" s="24" t="s">
        <v>236</v>
      </c>
      <c r="C767" s="17" t="s">
        <v>10</v>
      </c>
      <c r="D767" s="29" t="s">
        <v>11</v>
      </c>
      <c r="E767" s="31">
        <v>2401.4989999999998</v>
      </c>
      <c r="F767" s="31">
        <v>2401.4989999999998</v>
      </c>
    </row>
    <row r="768" spans="1:6" ht="62.4" x14ac:dyDescent="0.3">
      <c r="A768" s="27" t="s">
        <v>435</v>
      </c>
      <c r="B768" s="24" t="s">
        <v>236</v>
      </c>
      <c r="C768" s="17" t="s">
        <v>14</v>
      </c>
      <c r="D768" s="29" t="s">
        <v>11</v>
      </c>
      <c r="E768" s="31">
        <v>2401.4989999999998</v>
      </c>
      <c r="F768" s="31">
        <v>2401.4989999999998</v>
      </c>
    </row>
    <row r="769" spans="1:6" x14ac:dyDescent="0.3">
      <c r="A769" s="27" t="s">
        <v>149</v>
      </c>
      <c r="B769" s="24" t="s">
        <v>236</v>
      </c>
      <c r="C769" s="17" t="s">
        <v>14</v>
      </c>
      <c r="D769" s="29" t="s">
        <v>150</v>
      </c>
      <c r="E769" s="31">
        <v>2401.4989999999998</v>
      </c>
      <c r="F769" s="31">
        <v>2401.4989999999998</v>
      </c>
    </row>
    <row r="770" spans="1:6" ht="46.8" x14ac:dyDescent="0.3">
      <c r="A770" s="27" t="s">
        <v>237</v>
      </c>
      <c r="B770" s="24" t="s">
        <v>236</v>
      </c>
      <c r="C770" s="17" t="s">
        <v>14</v>
      </c>
      <c r="D770" s="29" t="s">
        <v>238</v>
      </c>
      <c r="E770" s="31">
        <v>2401.4989999999998</v>
      </c>
      <c r="F770" s="31">
        <v>2401.4989999999998</v>
      </c>
    </row>
    <row r="771" spans="1:6" ht="63" customHeight="1" x14ac:dyDescent="0.3">
      <c r="A771" s="27" t="s">
        <v>239</v>
      </c>
      <c r="B771" s="24" t="s">
        <v>240</v>
      </c>
      <c r="C771" s="17" t="s">
        <v>10</v>
      </c>
      <c r="D771" s="29" t="s">
        <v>11</v>
      </c>
      <c r="E771" s="31">
        <v>598209.23</v>
      </c>
      <c r="F771" s="31">
        <v>598209.23</v>
      </c>
    </row>
    <row r="772" spans="1:6" ht="62.4" x14ac:dyDescent="0.3">
      <c r="A772" s="27" t="s">
        <v>435</v>
      </c>
      <c r="B772" s="24" t="s">
        <v>240</v>
      </c>
      <c r="C772" s="17" t="s">
        <v>14</v>
      </c>
      <c r="D772" s="29" t="s">
        <v>11</v>
      </c>
      <c r="E772" s="31">
        <v>519109.76699999999</v>
      </c>
      <c r="F772" s="31">
        <v>519194.76699999999</v>
      </c>
    </row>
    <row r="773" spans="1:6" x14ac:dyDescent="0.3">
      <c r="A773" s="27" t="s">
        <v>149</v>
      </c>
      <c r="B773" s="24" t="s">
        <v>240</v>
      </c>
      <c r="C773" s="17" t="s">
        <v>14</v>
      </c>
      <c r="D773" s="29" t="s">
        <v>150</v>
      </c>
      <c r="E773" s="31">
        <v>366343.08899999998</v>
      </c>
      <c r="F773" s="31">
        <v>366428.08899999998</v>
      </c>
    </row>
    <row r="774" spans="1:6" ht="46.8" x14ac:dyDescent="0.3">
      <c r="A774" s="27" t="s">
        <v>233</v>
      </c>
      <c r="B774" s="24" t="s">
        <v>240</v>
      </c>
      <c r="C774" s="17" t="s">
        <v>14</v>
      </c>
      <c r="D774" s="29" t="s">
        <v>234</v>
      </c>
      <c r="E774" s="31">
        <v>17277.414000000001</v>
      </c>
      <c r="F774" s="31">
        <v>17277.414000000001</v>
      </c>
    </row>
    <row r="775" spans="1:6" ht="46.8" x14ac:dyDescent="0.3">
      <c r="A775" s="27" t="s">
        <v>237</v>
      </c>
      <c r="B775" s="24" t="s">
        <v>240</v>
      </c>
      <c r="C775" s="17" t="s">
        <v>14</v>
      </c>
      <c r="D775" s="29" t="s">
        <v>238</v>
      </c>
      <c r="E775" s="31">
        <v>248347.277</v>
      </c>
      <c r="F775" s="31">
        <v>248432.277</v>
      </c>
    </row>
    <row r="776" spans="1:6" ht="46.8" x14ac:dyDescent="0.3">
      <c r="A776" s="27" t="s">
        <v>204</v>
      </c>
      <c r="B776" s="24" t="s">
        <v>240</v>
      </c>
      <c r="C776" s="17" t="s">
        <v>14</v>
      </c>
      <c r="D776" s="29" t="s">
        <v>205</v>
      </c>
      <c r="E776" s="31">
        <v>44861.675000000003</v>
      </c>
      <c r="F776" s="31">
        <v>44861.675000000003</v>
      </c>
    </row>
    <row r="777" spans="1:6" x14ac:dyDescent="0.3">
      <c r="A777" s="27" t="s">
        <v>241</v>
      </c>
      <c r="B777" s="24" t="s">
        <v>240</v>
      </c>
      <c r="C777" s="17" t="s">
        <v>14</v>
      </c>
      <c r="D777" s="29" t="s">
        <v>242</v>
      </c>
      <c r="E777" s="31">
        <v>4137.6530000000002</v>
      </c>
      <c r="F777" s="31">
        <v>4137.6530000000002</v>
      </c>
    </row>
    <row r="778" spans="1:6" x14ac:dyDescent="0.3">
      <c r="A778" s="27" t="s">
        <v>151</v>
      </c>
      <c r="B778" s="24" t="s">
        <v>240</v>
      </c>
      <c r="C778" s="17" t="s">
        <v>14</v>
      </c>
      <c r="D778" s="29" t="s">
        <v>152</v>
      </c>
      <c r="E778" s="31">
        <v>51719.07</v>
      </c>
      <c r="F778" s="31">
        <v>51719.07</v>
      </c>
    </row>
    <row r="779" spans="1:6" x14ac:dyDescent="0.3">
      <c r="A779" s="27" t="s">
        <v>62</v>
      </c>
      <c r="B779" s="24" t="s">
        <v>240</v>
      </c>
      <c r="C779" s="17" t="s">
        <v>14</v>
      </c>
      <c r="D779" s="29" t="s">
        <v>63</v>
      </c>
      <c r="E779" s="31">
        <v>34418.298000000003</v>
      </c>
      <c r="F779" s="31">
        <v>34418.298000000003</v>
      </c>
    </row>
    <row r="780" spans="1:6" x14ac:dyDescent="0.3">
      <c r="A780" s="27" t="s">
        <v>77</v>
      </c>
      <c r="B780" s="24" t="s">
        <v>240</v>
      </c>
      <c r="C780" s="17" t="s">
        <v>14</v>
      </c>
      <c r="D780" s="29" t="s">
        <v>78</v>
      </c>
      <c r="E780" s="31">
        <v>34418.298000000003</v>
      </c>
      <c r="F780" s="31">
        <v>34418.298000000003</v>
      </c>
    </row>
    <row r="781" spans="1:6" x14ac:dyDescent="0.3">
      <c r="A781" s="27" t="s">
        <v>73</v>
      </c>
      <c r="B781" s="24" t="s">
        <v>240</v>
      </c>
      <c r="C781" s="17" t="s">
        <v>14</v>
      </c>
      <c r="D781" s="29" t="s">
        <v>74</v>
      </c>
      <c r="E781" s="31">
        <v>94187.097999999998</v>
      </c>
      <c r="F781" s="31">
        <v>94187.097999999998</v>
      </c>
    </row>
    <row r="782" spans="1:6" ht="16.2" customHeight="1" x14ac:dyDescent="0.3">
      <c r="A782" s="27" t="s">
        <v>82</v>
      </c>
      <c r="B782" s="24" t="s">
        <v>240</v>
      </c>
      <c r="C782" s="17" t="s">
        <v>14</v>
      </c>
      <c r="D782" s="29" t="s">
        <v>83</v>
      </c>
      <c r="E782" s="31">
        <v>94187.097999999998</v>
      </c>
      <c r="F782" s="31">
        <v>94187.097999999998</v>
      </c>
    </row>
    <row r="783" spans="1:6" x14ac:dyDescent="0.3">
      <c r="A783" s="27" t="s">
        <v>15</v>
      </c>
      <c r="B783" s="24" t="s">
        <v>240</v>
      </c>
      <c r="C783" s="17" t="s">
        <v>14</v>
      </c>
      <c r="D783" s="29" t="s">
        <v>16</v>
      </c>
      <c r="E783" s="31">
        <v>19191.346000000001</v>
      </c>
      <c r="F783" s="31">
        <v>19191.346000000001</v>
      </c>
    </row>
    <row r="784" spans="1:6" x14ac:dyDescent="0.3">
      <c r="A784" s="27" t="s">
        <v>35</v>
      </c>
      <c r="B784" s="24" t="s">
        <v>240</v>
      </c>
      <c r="C784" s="17" t="s">
        <v>14</v>
      </c>
      <c r="D784" s="29" t="s">
        <v>36</v>
      </c>
      <c r="E784" s="31">
        <v>19191.346000000001</v>
      </c>
      <c r="F784" s="31">
        <v>19191.346000000001</v>
      </c>
    </row>
    <row r="785" spans="1:6" x14ac:dyDescent="0.3">
      <c r="A785" s="27" t="s">
        <v>87</v>
      </c>
      <c r="B785" s="24" t="s">
        <v>240</v>
      </c>
      <c r="C785" s="17" t="s">
        <v>14</v>
      </c>
      <c r="D785" s="29" t="s">
        <v>88</v>
      </c>
      <c r="E785" s="31">
        <v>4969.9359999999997</v>
      </c>
      <c r="F785" s="31">
        <v>4969.9359999999997</v>
      </c>
    </row>
    <row r="786" spans="1:6" x14ac:dyDescent="0.3">
      <c r="A786" s="27" t="s">
        <v>99</v>
      </c>
      <c r="B786" s="24" t="s">
        <v>240</v>
      </c>
      <c r="C786" s="17" t="s">
        <v>14</v>
      </c>
      <c r="D786" s="29" t="s">
        <v>100</v>
      </c>
      <c r="E786" s="31">
        <v>4969.9359999999997</v>
      </c>
      <c r="F786" s="31">
        <v>4969.9359999999997</v>
      </c>
    </row>
    <row r="787" spans="1:6" ht="31.2" x14ac:dyDescent="0.3">
      <c r="A787" s="27" t="s">
        <v>436</v>
      </c>
      <c r="B787" s="24" t="s">
        <v>240</v>
      </c>
      <c r="C787" s="17" t="s">
        <v>19</v>
      </c>
      <c r="D787" s="29" t="s">
        <v>11</v>
      </c>
      <c r="E787" s="31">
        <v>77842.755000000005</v>
      </c>
      <c r="F787" s="31">
        <v>77757.755000000005</v>
      </c>
    </row>
    <row r="788" spans="1:6" x14ac:dyDescent="0.3">
      <c r="A788" s="27" t="s">
        <v>149</v>
      </c>
      <c r="B788" s="24" t="s">
        <v>240</v>
      </c>
      <c r="C788" s="17" t="s">
        <v>19</v>
      </c>
      <c r="D788" s="29" t="s">
        <v>150</v>
      </c>
      <c r="E788" s="31">
        <v>65436.167000000001</v>
      </c>
      <c r="F788" s="31">
        <v>65351.167000000001</v>
      </c>
    </row>
    <row r="789" spans="1:6" ht="46.8" x14ac:dyDescent="0.3">
      <c r="A789" s="27" t="s">
        <v>233</v>
      </c>
      <c r="B789" s="24" t="s">
        <v>240</v>
      </c>
      <c r="C789" s="17" t="s">
        <v>19</v>
      </c>
      <c r="D789" s="29" t="s">
        <v>234</v>
      </c>
      <c r="E789" s="31">
        <v>10520.134</v>
      </c>
      <c r="F789" s="31">
        <v>10520.134</v>
      </c>
    </row>
    <row r="790" spans="1:6" ht="46.8" x14ac:dyDescent="0.3">
      <c r="A790" s="27" t="s">
        <v>237</v>
      </c>
      <c r="B790" s="24" t="s">
        <v>240</v>
      </c>
      <c r="C790" s="17" t="s">
        <v>19</v>
      </c>
      <c r="D790" s="29" t="s">
        <v>238</v>
      </c>
      <c r="E790" s="31">
        <v>40174.476000000002</v>
      </c>
      <c r="F790" s="31">
        <v>40089.476000000002</v>
      </c>
    </row>
    <row r="791" spans="1:6" ht="46.8" x14ac:dyDescent="0.3">
      <c r="A791" s="27" t="s">
        <v>204</v>
      </c>
      <c r="B791" s="24" t="s">
        <v>240</v>
      </c>
      <c r="C791" s="17" t="s">
        <v>19</v>
      </c>
      <c r="D791" s="29" t="s">
        <v>205</v>
      </c>
      <c r="E791" s="31">
        <v>8343.7430000000004</v>
      </c>
      <c r="F791" s="31">
        <v>8343.7430000000004</v>
      </c>
    </row>
    <row r="792" spans="1:6" x14ac:dyDescent="0.3">
      <c r="A792" s="27" t="s">
        <v>241</v>
      </c>
      <c r="B792" s="24" t="s">
        <v>240</v>
      </c>
      <c r="C792" s="17" t="s">
        <v>19</v>
      </c>
      <c r="D792" s="29" t="s">
        <v>242</v>
      </c>
      <c r="E792" s="31">
        <v>548.02499999999998</v>
      </c>
      <c r="F792" s="31">
        <v>548.02499999999998</v>
      </c>
    </row>
    <row r="793" spans="1:6" x14ac:dyDescent="0.3">
      <c r="A793" s="27" t="s">
        <v>151</v>
      </c>
      <c r="B793" s="24" t="s">
        <v>240</v>
      </c>
      <c r="C793" s="17" t="s">
        <v>19</v>
      </c>
      <c r="D793" s="29" t="s">
        <v>152</v>
      </c>
      <c r="E793" s="31">
        <v>5849.7889999999998</v>
      </c>
      <c r="F793" s="31">
        <v>5849.7889999999998</v>
      </c>
    </row>
    <row r="794" spans="1:6" x14ac:dyDescent="0.3">
      <c r="A794" s="27" t="s">
        <v>62</v>
      </c>
      <c r="B794" s="24" t="s">
        <v>240</v>
      </c>
      <c r="C794" s="17" t="s">
        <v>19</v>
      </c>
      <c r="D794" s="29" t="s">
        <v>63</v>
      </c>
      <c r="E794" s="31">
        <v>2745.415</v>
      </c>
      <c r="F794" s="31">
        <v>2745.415</v>
      </c>
    </row>
    <row r="795" spans="1:6" x14ac:dyDescent="0.3">
      <c r="A795" s="27" t="s">
        <v>77</v>
      </c>
      <c r="B795" s="24" t="s">
        <v>240</v>
      </c>
      <c r="C795" s="17" t="s">
        <v>19</v>
      </c>
      <c r="D795" s="29" t="s">
        <v>78</v>
      </c>
      <c r="E795" s="31">
        <v>2745.415</v>
      </c>
      <c r="F795" s="31">
        <v>2745.415</v>
      </c>
    </row>
    <row r="796" spans="1:6" x14ac:dyDescent="0.3">
      <c r="A796" s="27" t="s">
        <v>73</v>
      </c>
      <c r="B796" s="24" t="s">
        <v>240</v>
      </c>
      <c r="C796" s="17" t="s">
        <v>19</v>
      </c>
      <c r="D796" s="29" t="s">
        <v>74</v>
      </c>
      <c r="E796" s="31">
        <v>8900.6470000000008</v>
      </c>
      <c r="F796" s="31">
        <v>8900.6470000000008</v>
      </c>
    </row>
    <row r="797" spans="1:6" ht="17.399999999999999" customHeight="1" x14ac:dyDescent="0.3">
      <c r="A797" s="27" t="s">
        <v>82</v>
      </c>
      <c r="B797" s="24" t="s">
        <v>240</v>
      </c>
      <c r="C797" s="17" t="s">
        <v>19</v>
      </c>
      <c r="D797" s="29" t="s">
        <v>83</v>
      </c>
      <c r="E797" s="31">
        <v>8900.6470000000008</v>
      </c>
      <c r="F797" s="31">
        <v>8900.6470000000008</v>
      </c>
    </row>
    <row r="798" spans="1:6" x14ac:dyDescent="0.3">
      <c r="A798" s="27" t="s">
        <v>15</v>
      </c>
      <c r="B798" s="24" t="s">
        <v>240</v>
      </c>
      <c r="C798" s="17" t="s">
        <v>19</v>
      </c>
      <c r="D798" s="29" t="s">
        <v>16</v>
      </c>
      <c r="E798" s="31">
        <v>430.82600000000002</v>
      </c>
      <c r="F798" s="31">
        <v>430.82600000000002</v>
      </c>
    </row>
    <row r="799" spans="1:6" x14ac:dyDescent="0.3">
      <c r="A799" s="27" t="s">
        <v>35</v>
      </c>
      <c r="B799" s="24" t="s">
        <v>240</v>
      </c>
      <c r="C799" s="17" t="s">
        <v>19</v>
      </c>
      <c r="D799" s="29" t="s">
        <v>36</v>
      </c>
      <c r="E799" s="31">
        <v>430.82600000000002</v>
      </c>
      <c r="F799" s="31">
        <v>430.82600000000002</v>
      </c>
    </row>
    <row r="800" spans="1:6" x14ac:dyDescent="0.3">
      <c r="A800" s="27" t="s">
        <v>87</v>
      </c>
      <c r="B800" s="24" t="s">
        <v>240</v>
      </c>
      <c r="C800" s="17" t="s">
        <v>19</v>
      </c>
      <c r="D800" s="29" t="s">
        <v>88</v>
      </c>
      <c r="E800" s="31">
        <v>329.7</v>
      </c>
      <c r="F800" s="31">
        <v>329.7</v>
      </c>
    </row>
    <row r="801" spans="1:6" x14ac:dyDescent="0.3">
      <c r="A801" s="27" t="s">
        <v>99</v>
      </c>
      <c r="B801" s="24" t="s">
        <v>240</v>
      </c>
      <c r="C801" s="17" t="s">
        <v>19</v>
      </c>
      <c r="D801" s="29" t="s">
        <v>100</v>
      </c>
      <c r="E801" s="31">
        <v>329.7</v>
      </c>
      <c r="F801" s="31">
        <v>329.7</v>
      </c>
    </row>
    <row r="802" spans="1:6" x14ac:dyDescent="0.3">
      <c r="A802" s="27" t="s">
        <v>43</v>
      </c>
      <c r="B802" s="24" t="s">
        <v>240</v>
      </c>
      <c r="C802" s="17" t="s">
        <v>44</v>
      </c>
      <c r="D802" s="29" t="s">
        <v>11</v>
      </c>
      <c r="E802" s="31">
        <v>686.4</v>
      </c>
      <c r="F802" s="31">
        <v>686.4</v>
      </c>
    </row>
    <row r="803" spans="1:6" x14ac:dyDescent="0.3">
      <c r="A803" s="27" t="s">
        <v>149</v>
      </c>
      <c r="B803" s="24" t="s">
        <v>240</v>
      </c>
      <c r="C803" s="17" t="s">
        <v>44</v>
      </c>
      <c r="D803" s="29" t="s">
        <v>150</v>
      </c>
      <c r="E803" s="31">
        <v>686.4</v>
      </c>
      <c r="F803" s="31">
        <v>686.4</v>
      </c>
    </row>
    <row r="804" spans="1:6" ht="46.8" x14ac:dyDescent="0.3">
      <c r="A804" s="27" t="s">
        <v>237</v>
      </c>
      <c r="B804" s="24" t="s">
        <v>240</v>
      </c>
      <c r="C804" s="17" t="s">
        <v>44</v>
      </c>
      <c r="D804" s="29" t="s">
        <v>238</v>
      </c>
      <c r="E804" s="31">
        <v>678.4</v>
      </c>
      <c r="F804" s="31">
        <v>678.4</v>
      </c>
    </row>
    <row r="805" spans="1:6" ht="46.8" x14ac:dyDescent="0.3">
      <c r="A805" s="27" t="s">
        <v>204</v>
      </c>
      <c r="B805" s="24" t="s">
        <v>240</v>
      </c>
      <c r="C805" s="17" t="s">
        <v>44</v>
      </c>
      <c r="D805" s="29" t="s">
        <v>205</v>
      </c>
      <c r="E805" s="31">
        <v>3</v>
      </c>
      <c r="F805" s="31">
        <v>3</v>
      </c>
    </row>
    <row r="806" spans="1:6" x14ac:dyDescent="0.3">
      <c r="A806" s="27" t="s">
        <v>151</v>
      </c>
      <c r="B806" s="24" t="s">
        <v>240</v>
      </c>
      <c r="C806" s="17" t="s">
        <v>44</v>
      </c>
      <c r="D806" s="29" t="s">
        <v>152</v>
      </c>
      <c r="E806" s="31">
        <v>5</v>
      </c>
      <c r="F806" s="31">
        <v>5</v>
      </c>
    </row>
    <row r="807" spans="1:6" x14ac:dyDescent="0.3">
      <c r="A807" s="27" t="s">
        <v>20</v>
      </c>
      <c r="B807" s="24" t="s">
        <v>240</v>
      </c>
      <c r="C807" s="17" t="s">
        <v>21</v>
      </c>
      <c r="D807" s="29" t="s">
        <v>11</v>
      </c>
      <c r="E807" s="31">
        <v>570.30799999999999</v>
      </c>
      <c r="F807" s="31">
        <v>570.30799999999999</v>
      </c>
    </row>
    <row r="808" spans="1:6" x14ac:dyDescent="0.3">
      <c r="A808" s="27" t="s">
        <v>149</v>
      </c>
      <c r="B808" s="24" t="s">
        <v>240</v>
      </c>
      <c r="C808" s="17" t="s">
        <v>21</v>
      </c>
      <c r="D808" s="29" t="s">
        <v>150</v>
      </c>
      <c r="E808" s="31">
        <v>489.45499999999998</v>
      </c>
      <c r="F808" s="31">
        <v>489.45499999999998</v>
      </c>
    </row>
    <row r="809" spans="1:6" ht="46.8" x14ac:dyDescent="0.3">
      <c r="A809" s="27" t="s">
        <v>233</v>
      </c>
      <c r="B809" s="24" t="s">
        <v>240</v>
      </c>
      <c r="C809" s="17" t="s">
        <v>21</v>
      </c>
      <c r="D809" s="29" t="s">
        <v>234</v>
      </c>
      <c r="E809" s="31">
        <v>1</v>
      </c>
      <c r="F809" s="31">
        <v>1</v>
      </c>
    </row>
    <row r="810" spans="1:6" ht="46.8" x14ac:dyDescent="0.3">
      <c r="A810" s="27" t="s">
        <v>237</v>
      </c>
      <c r="B810" s="24" t="s">
        <v>240</v>
      </c>
      <c r="C810" s="17" t="s">
        <v>21</v>
      </c>
      <c r="D810" s="29" t="s">
        <v>238</v>
      </c>
      <c r="E810" s="31">
        <v>356.851</v>
      </c>
      <c r="F810" s="31">
        <v>356.851</v>
      </c>
    </row>
    <row r="811" spans="1:6" ht="46.8" x14ac:dyDescent="0.3">
      <c r="A811" s="27" t="s">
        <v>204</v>
      </c>
      <c r="B811" s="24" t="s">
        <v>240</v>
      </c>
      <c r="C811" s="17" t="s">
        <v>21</v>
      </c>
      <c r="D811" s="29" t="s">
        <v>205</v>
      </c>
      <c r="E811" s="31">
        <v>17</v>
      </c>
      <c r="F811" s="31">
        <v>17</v>
      </c>
    </row>
    <row r="812" spans="1:6" x14ac:dyDescent="0.3">
      <c r="A812" s="27" t="s">
        <v>241</v>
      </c>
      <c r="B812" s="24" t="s">
        <v>240</v>
      </c>
      <c r="C812" s="17" t="s">
        <v>21</v>
      </c>
      <c r="D812" s="29" t="s">
        <v>242</v>
      </c>
      <c r="E812" s="31">
        <v>43.603999999999999</v>
      </c>
      <c r="F812" s="31">
        <v>43.603999999999999</v>
      </c>
    </row>
    <row r="813" spans="1:6" x14ac:dyDescent="0.3">
      <c r="A813" s="27" t="s">
        <v>151</v>
      </c>
      <c r="B813" s="24" t="s">
        <v>240</v>
      </c>
      <c r="C813" s="17" t="s">
        <v>21</v>
      </c>
      <c r="D813" s="29" t="s">
        <v>152</v>
      </c>
      <c r="E813" s="31">
        <v>71</v>
      </c>
      <c r="F813" s="31">
        <v>71</v>
      </c>
    </row>
    <row r="814" spans="1:6" x14ac:dyDescent="0.3">
      <c r="A814" s="27" t="s">
        <v>62</v>
      </c>
      <c r="B814" s="24" t="s">
        <v>240</v>
      </c>
      <c r="C814" s="17" t="s">
        <v>21</v>
      </c>
      <c r="D814" s="29" t="s">
        <v>63</v>
      </c>
      <c r="E814" s="31">
        <v>27</v>
      </c>
      <c r="F814" s="31">
        <v>27</v>
      </c>
    </row>
    <row r="815" spans="1:6" x14ac:dyDescent="0.3">
      <c r="A815" s="27" t="s">
        <v>77</v>
      </c>
      <c r="B815" s="24" t="s">
        <v>240</v>
      </c>
      <c r="C815" s="17" t="s">
        <v>21</v>
      </c>
      <c r="D815" s="29" t="s">
        <v>78</v>
      </c>
      <c r="E815" s="31">
        <v>27</v>
      </c>
      <c r="F815" s="31">
        <v>27</v>
      </c>
    </row>
    <row r="816" spans="1:6" x14ac:dyDescent="0.3">
      <c r="A816" s="27" t="s">
        <v>73</v>
      </c>
      <c r="B816" s="24" t="s">
        <v>240</v>
      </c>
      <c r="C816" s="17" t="s">
        <v>21</v>
      </c>
      <c r="D816" s="29" t="s">
        <v>74</v>
      </c>
      <c r="E816" s="31">
        <v>53.853000000000002</v>
      </c>
      <c r="F816" s="31">
        <v>53.853000000000002</v>
      </c>
    </row>
    <row r="817" spans="1:6" ht="18.600000000000001" customHeight="1" x14ac:dyDescent="0.3">
      <c r="A817" s="27" t="s">
        <v>82</v>
      </c>
      <c r="B817" s="24" t="s">
        <v>240</v>
      </c>
      <c r="C817" s="17" t="s">
        <v>21</v>
      </c>
      <c r="D817" s="29" t="s">
        <v>83</v>
      </c>
      <c r="E817" s="31">
        <v>53.853000000000002</v>
      </c>
      <c r="F817" s="31">
        <v>53.853000000000002</v>
      </c>
    </row>
    <row r="818" spans="1:6" ht="78" x14ac:dyDescent="0.3">
      <c r="A818" s="27" t="s">
        <v>243</v>
      </c>
      <c r="B818" s="24" t="s">
        <v>244</v>
      </c>
      <c r="C818" s="17" t="s">
        <v>10</v>
      </c>
      <c r="D818" s="29" t="s">
        <v>11</v>
      </c>
      <c r="E818" s="31">
        <v>1833.8710000000001</v>
      </c>
      <c r="F818" s="31">
        <v>1833.8710000000001</v>
      </c>
    </row>
    <row r="819" spans="1:6" ht="62.4" x14ac:dyDescent="0.3">
      <c r="A819" s="27" t="s">
        <v>435</v>
      </c>
      <c r="B819" s="24" t="s">
        <v>244</v>
      </c>
      <c r="C819" s="17" t="s">
        <v>14</v>
      </c>
      <c r="D819" s="29" t="s">
        <v>11</v>
      </c>
      <c r="E819" s="31">
        <v>1833.8710000000001</v>
      </c>
      <c r="F819" s="31">
        <v>1833.8710000000001</v>
      </c>
    </row>
    <row r="820" spans="1:6" x14ac:dyDescent="0.3">
      <c r="A820" s="27" t="s">
        <v>149</v>
      </c>
      <c r="B820" s="24" t="s">
        <v>244</v>
      </c>
      <c r="C820" s="17" t="s">
        <v>14</v>
      </c>
      <c r="D820" s="29" t="s">
        <v>150</v>
      </c>
      <c r="E820" s="31">
        <v>1833.8710000000001</v>
      </c>
      <c r="F820" s="31">
        <v>1833.8710000000001</v>
      </c>
    </row>
    <row r="821" spans="1:6" x14ac:dyDescent="0.3">
      <c r="A821" s="27" t="s">
        <v>241</v>
      </c>
      <c r="B821" s="24" t="s">
        <v>244</v>
      </c>
      <c r="C821" s="17" t="s">
        <v>14</v>
      </c>
      <c r="D821" s="29" t="s">
        <v>242</v>
      </c>
      <c r="E821" s="31">
        <v>1833.8710000000001</v>
      </c>
      <c r="F821" s="31">
        <v>1833.8710000000001</v>
      </c>
    </row>
    <row r="822" spans="1:6" ht="79.95" customHeight="1" x14ac:dyDescent="0.3">
      <c r="A822" s="27" t="s">
        <v>245</v>
      </c>
      <c r="B822" s="24" t="s">
        <v>246</v>
      </c>
      <c r="C822" s="17" t="s">
        <v>10</v>
      </c>
      <c r="D822" s="29" t="s">
        <v>11</v>
      </c>
      <c r="E822" s="31">
        <v>2261.3310000000001</v>
      </c>
      <c r="F822" s="31">
        <v>2261.3310000000001</v>
      </c>
    </row>
    <row r="823" spans="1:6" ht="62.4" x14ac:dyDescent="0.3">
      <c r="A823" s="27" t="s">
        <v>435</v>
      </c>
      <c r="B823" s="24" t="s">
        <v>246</v>
      </c>
      <c r="C823" s="17" t="s">
        <v>14</v>
      </c>
      <c r="D823" s="29" t="s">
        <v>11</v>
      </c>
      <c r="E823" s="31">
        <v>2261.3310000000001</v>
      </c>
      <c r="F823" s="31">
        <v>2261.3310000000001</v>
      </c>
    </row>
    <row r="824" spans="1:6" x14ac:dyDescent="0.3">
      <c r="A824" s="27" t="s">
        <v>149</v>
      </c>
      <c r="B824" s="24" t="s">
        <v>246</v>
      </c>
      <c r="C824" s="17" t="s">
        <v>14</v>
      </c>
      <c r="D824" s="29" t="s">
        <v>150</v>
      </c>
      <c r="E824" s="31">
        <v>2261.3310000000001</v>
      </c>
      <c r="F824" s="31">
        <v>2261.3310000000001</v>
      </c>
    </row>
    <row r="825" spans="1:6" ht="46.8" x14ac:dyDescent="0.3">
      <c r="A825" s="27" t="s">
        <v>204</v>
      </c>
      <c r="B825" s="24" t="s">
        <v>246</v>
      </c>
      <c r="C825" s="17" t="s">
        <v>14</v>
      </c>
      <c r="D825" s="29" t="s">
        <v>205</v>
      </c>
      <c r="E825" s="31">
        <v>2261.3310000000001</v>
      </c>
      <c r="F825" s="31">
        <v>2261.3310000000001</v>
      </c>
    </row>
    <row r="826" spans="1:6" ht="78" x14ac:dyDescent="0.3">
      <c r="A826" s="27" t="s">
        <v>247</v>
      </c>
      <c r="B826" s="24" t="s">
        <v>248</v>
      </c>
      <c r="C826" s="17" t="s">
        <v>10</v>
      </c>
      <c r="D826" s="29" t="s">
        <v>11</v>
      </c>
      <c r="E826" s="31">
        <v>5000</v>
      </c>
      <c r="F826" s="31">
        <v>5000</v>
      </c>
    </row>
    <row r="827" spans="1:6" x14ac:dyDescent="0.3">
      <c r="A827" s="27" t="s">
        <v>20</v>
      </c>
      <c r="B827" s="24" t="s">
        <v>248</v>
      </c>
      <c r="C827" s="17" t="s">
        <v>21</v>
      </c>
      <c r="D827" s="29" t="s">
        <v>11</v>
      </c>
      <c r="E827" s="31">
        <v>5000</v>
      </c>
      <c r="F827" s="31">
        <v>5000</v>
      </c>
    </row>
    <row r="828" spans="1:6" x14ac:dyDescent="0.3">
      <c r="A828" s="27" t="s">
        <v>149</v>
      </c>
      <c r="B828" s="24" t="s">
        <v>248</v>
      </c>
      <c r="C828" s="17" t="s">
        <v>21</v>
      </c>
      <c r="D828" s="29" t="s">
        <v>150</v>
      </c>
      <c r="E828" s="31">
        <v>5000</v>
      </c>
      <c r="F828" s="31">
        <v>5000</v>
      </c>
    </row>
    <row r="829" spans="1:6" x14ac:dyDescent="0.3">
      <c r="A829" s="27" t="s">
        <v>249</v>
      </c>
      <c r="B829" s="24" t="s">
        <v>248</v>
      </c>
      <c r="C829" s="17" t="s">
        <v>21</v>
      </c>
      <c r="D829" s="29" t="s">
        <v>250</v>
      </c>
      <c r="E829" s="31">
        <v>5000</v>
      </c>
      <c r="F829" s="31">
        <v>5000</v>
      </c>
    </row>
    <row r="830" spans="1:6" ht="78" x14ac:dyDescent="0.3">
      <c r="A830" s="27" t="s">
        <v>251</v>
      </c>
      <c r="B830" s="24" t="s">
        <v>252</v>
      </c>
      <c r="C830" s="17" t="s">
        <v>10</v>
      </c>
      <c r="D830" s="29" t="s">
        <v>11</v>
      </c>
      <c r="E830" s="31">
        <v>175000</v>
      </c>
      <c r="F830" s="31">
        <v>175000</v>
      </c>
    </row>
    <row r="831" spans="1:6" x14ac:dyDescent="0.3">
      <c r="A831" s="27" t="s">
        <v>253</v>
      </c>
      <c r="B831" s="24" t="s">
        <v>252</v>
      </c>
      <c r="C831" s="17" t="s">
        <v>254</v>
      </c>
      <c r="D831" s="29" t="s">
        <v>11</v>
      </c>
      <c r="E831" s="31">
        <v>175000</v>
      </c>
      <c r="F831" s="31">
        <v>175000</v>
      </c>
    </row>
    <row r="832" spans="1:6" x14ac:dyDescent="0.3">
      <c r="A832" s="27" t="s">
        <v>255</v>
      </c>
      <c r="B832" s="24" t="s">
        <v>252</v>
      </c>
      <c r="C832" s="17" t="s">
        <v>254</v>
      </c>
      <c r="D832" s="29" t="s">
        <v>256</v>
      </c>
      <c r="E832" s="31">
        <v>175000</v>
      </c>
      <c r="F832" s="31">
        <v>175000</v>
      </c>
    </row>
    <row r="833" spans="1:6" ht="31.2" x14ac:dyDescent="0.3">
      <c r="A833" s="27" t="s">
        <v>257</v>
      </c>
      <c r="B833" s="24" t="s">
        <v>252</v>
      </c>
      <c r="C833" s="17" t="s">
        <v>254</v>
      </c>
      <c r="D833" s="29" t="s">
        <v>258</v>
      </c>
      <c r="E833" s="31">
        <v>175000</v>
      </c>
      <c r="F833" s="31">
        <v>175000</v>
      </c>
    </row>
    <row r="834" spans="1:6" ht="78" x14ac:dyDescent="0.3">
      <c r="A834" s="27" t="s">
        <v>259</v>
      </c>
      <c r="B834" s="24" t="s">
        <v>260</v>
      </c>
      <c r="C834" s="17" t="s">
        <v>10</v>
      </c>
      <c r="D834" s="29" t="s">
        <v>11</v>
      </c>
      <c r="E834" s="31">
        <v>42706.894999999997</v>
      </c>
      <c r="F834" s="31">
        <v>42706.894999999997</v>
      </c>
    </row>
    <row r="835" spans="1:6" x14ac:dyDescent="0.3">
      <c r="A835" s="27" t="s">
        <v>43</v>
      </c>
      <c r="B835" s="24" t="s">
        <v>260</v>
      </c>
      <c r="C835" s="17" t="s">
        <v>44</v>
      </c>
      <c r="D835" s="29" t="s">
        <v>11</v>
      </c>
      <c r="E835" s="31">
        <v>42706.894999999997</v>
      </c>
      <c r="F835" s="31">
        <v>42706.894999999997</v>
      </c>
    </row>
    <row r="836" spans="1:6" x14ac:dyDescent="0.3">
      <c r="A836" s="27" t="s">
        <v>39</v>
      </c>
      <c r="B836" s="24" t="s">
        <v>260</v>
      </c>
      <c r="C836" s="17" t="s">
        <v>44</v>
      </c>
      <c r="D836" s="29" t="s">
        <v>40</v>
      </c>
      <c r="E836" s="31">
        <v>42706.894999999997</v>
      </c>
      <c r="F836" s="31">
        <v>42706.894999999997</v>
      </c>
    </row>
    <row r="837" spans="1:6" x14ac:dyDescent="0.3">
      <c r="A837" s="27" t="s">
        <v>261</v>
      </c>
      <c r="B837" s="24" t="s">
        <v>260</v>
      </c>
      <c r="C837" s="17" t="s">
        <v>44</v>
      </c>
      <c r="D837" s="29" t="s">
        <v>262</v>
      </c>
      <c r="E837" s="31">
        <v>42706.894999999997</v>
      </c>
      <c r="F837" s="31">
        <v>42706.894999999997</v>
      </c>
    </row>
    <row r="838" spans="1:6" ht="144" customHeight="1" x14ac:dyDescent="0.3">
      <c r="A838" s="27" t="s">
        <v>307</v>
      </c>
      <c r="B838" s="24" t="s">
        <v>263</v>
      </c>
      <c r="C838" s="17" t="s">
        <v>10</v>
      </c>
      <c r="D838" s="29" t="s">
        <v>11</v>
      </c>
      <c r="E838" s="31">
        <v>263991.52600000001</v>
      </c>
      <c r="F838" s="31">
        <v>266955.52600000001</v>
      </c>
    </row>
    <row r="839" spans="1:6" ht="31.2" x14ac:dyDescent="0.3">
      <c r="A839" s="27" t="s">
        <v>436</v>
      </c>
      <c r="B839" s="24" t="s">
        <v>263</v>
      </c>
      <c r="C839" s="17" t="s">
        <v>19</v>
      </c>
      <c r="D839" s="29" t="s">
        <v>11</v>
      </c>
      <c r="E839" s="31">
        <v>5099.87</v>
      </c>
      <c r="F839" s="31">
        <v>5099.87</v>
      </c>
    </row>
    <row r="840" spans="1:6" x14ac:dyDescent="0.3">
      <c r="A840" s="27" t="s">
        <v>149</v>
      </c>
      <c r="B840" s="24" t="s">
        <v>263</v>
      </c>
      <c r="C840" s="17" t="s">
        <v>19</v>
      </c>
      <c r="D840" s="29" t="s">
        <v>150</v>
      </c>
      <c r="E840" s="31">
        <v>100</v>
      </c>
      <c r="F840" s="31">
        <v>100</v>
      </c>
    </row>
    <row r="841" spans="1:6" x14ac:dyDescent="0.3">
      <c r="A841" s="27" t="s">
        <v>151</v>
      </c>
      <c r="B841" s="24" t="s">
        <v>263</v>
      </c>
      <c r="C841" s="17" t="s">
        <v>19</v>
      </c>
      <c r="D841" s="29" t="s">
        <v>152</v>
      </c>
      <c r="E841" s="31">
        <v>100</v>
      </c>
      <c r="F841" s="31">
        <v>100</v>
      </c>
    </row>
    <row r="842" spans="1:6" x14ac:dyDescent="0.3">
      <c r="A842" s="27" t="s">
        <v>62</v>
      </c>
      <c r="B842" s="24" t="s">
        <v>263</v>
      </c>
      <c r="C842" s="17" t="s">
        <v>19</v>
      </c>
      <c r="D842" s="29" t="s">
        <v>63</v>
      </c>
      <c r="E842" s="31">
        <v>2000.04</v>
      </c>
      <c r="F842" s="31">
        <v>2000.04</v>
      </c>
    </row>
    <row r="843" spans="1:6" x14ac:dyDescent="0.3">
      <c r="A843" s="27" t="s">
        <v>64</v>
      </c>
      <c r="B843" s="24" t="s">
        <v>263</v>
      </c>
      <c r="C843" s="17" t="s">
        <v>19</v>
      </c>
      <c r="D843" s="29" t="s">
        <v>65</v>
      </c>
      <c r="E843" s="31">
        <v>2000.04</v>
      </c>
      <c r="F843" s="31">
        <v>2000.04</v>
      </c>
    </row>
    <row r="844" spans="1:6" x14ac:dyDescent="0.3">
      <c r="A844" s="27" t="s">
        <v>73</v>
      </c>
      <c r="B844" s="24" t="s">
        <v>263</v>
      </c>
      <c r="C844" s="17" t="s">
        <v>19</v>
      </c>
      <c r="D844" s="29" t="s">
        <v>74</v>
      </c>
      <c r="E844" s="31">
        <v>2999.78</v>
      </c>
      <c r="F844" s="31">
        <v>2999.78</v>
      </c>
    </row>
    <row r="845" spans="1:6" x14ac:dyDescent="0.3">
      <c r="A845" s="27" t="s">
        <v>75</v>
      </c>
      <c r="B845" s="24" t="s">
        <v>263</v>
      </c>
      <c r="C845" s="17" t="s">
        <v>19</v>
      </c>
      <c r="D845" s="29" t="s">
        <v>76</v>
      </c>
      <c r="E845" s="31">
        <v>2999.78</v>
      </c>
      <c r="F845" s="31">
        <v>2999.78</v>
      </c>
    </row>
    <row r="846" spans="1:6" ht="31.2" x14ac:dyDescent="0.3">
      <c r="A846" s="27" t="s">
        <v>37</v>
      </c>
      <c r="B846" s="24" t="s">
        <v>263</v>
      </c>
      <c r="C846" s="17" t="s">
        <v>38</v>
      </c>
      <c r="D846" s="29" t="s">
        <v>11</v>
      </c>
      <c r="E846" s="31">
        <v>0.08</v>
      </c>
      <c r="F846" s="31">
        <v>0.08</v>
      </c>
    </row>
    <row r="847" spans="1:6" ht="31.2" x14ac:dyDescent="0.3">
      <c r="A847" s="27" t="s">
        <v>309</v>
      </c>
      <c r="B847" s="24" t="s">
        <v>263</v>
      </c>
      <c r="C847" s="17" t="s">
        <v>23</v>
      </c>
      <c r="D847" s="29" t="s">
        <v>11</v>
      </c>
      <c r="E847" s="31">
        <v>3723</v>
      </c>
      <c r="F847" s="31">
        <v>3723</v>
      </c>
    </row>
    <row r="848" spans="1:6" x14ac:dyDescent="0.3">
      <c r="A848" s="27" t="s">
        <v>15</v>
      </c>
      <c r="B848" s="24" t="s">
        <v>263</v>
      </c>
      <c r="C848" s="17" t="s">
        <v>23</v>
      </c>
      <c r="D848" s="29" t="s">
        <v>16</v>
      </c>
      <c r="E848" s="31">
        <v>3723</v>
      </c>
      <c r="F848" s="31">
        <v>3723</v>
      </c>
    </row>
    <row r="849" spans="1:6" x14ac:dyDescent="0.3">
      <c r="A849" s="27" t="s">
        <v>35</v>
      </c>
      <c r="B849" s="24" t="s">
        <v>263</v>
      </c>
      <c r="C849" s="17" t="s">
        <v>23</v>
      </c>
      <c r="D849" s="29" t="s">
        <v>36</v>
      </c>
      <c r="E849" s="31">
        <v>3723</v>
      </c>
      <c r="F849" s="31">
        <v>3723</v>
      </c>
    </row>
    <row r="850" spans="1:6" x14ac:dyDescent="0.3">
      <c r="A850" s="27" t="s">
        <v>20</v>
      </c>
      <c r="B850" s="24" t="s">
        <v>263</v>
      </c>
      <c r="C850" s="17" t="s">
        <v>21</v>
      </c>
      <c r="D850" s="29" t="s">
        <v>11</v>
      </c>
      <c r="E850" s="31">
        <v>255168.576</v>
      </c>
      <c r="F850" s="31">
        <v>258132.576</v>
      </c>
    </row>
    <row r="851" spans="1:6" x14ac:dyDescent="0.3">
      <c r="A851" s="27" t="s">
        <v>149</v>
      </c>
      <c r="B851" s="24" t="s">
        <v>263</v>
      </c>
      <c r="C851" s="17" t="s">
        <v>21</v>
      </c>
      <c r="D851" s="29" t="s">
        <v>150</v>
      </c>
      <c r="E851" s="31">
        <v>250077.03700000001</v>
      </c>
      <c r="F851" s="31">
        <v>253041.03700000001</v>
      </c>
    </row>
    <row r="852" spans="1:6" x14ac:dyDescent="0.3">
      <c r="A852" s="27" t="s">
        <v>151</v>
      </c>
      <c r="B852" s="24" t="s">
        <v>263</v>
      </c>
      <c r="C852" s="17" t="s">
        <v>21</v>
      </c>
      <c r="D852" s="29" t="s">
        <v>152</v>
      </c>
      <c r="E852" s="31">
        <v>250077.03700000001</v>
      </c>
      <c r="F852" s="31">
        <v>253041.03700000001</v>
      </c>
    </row>
    <row r="853" spans="1:6" x14ac:dyDescent="0.3">
      <c r="A853" s="27" t="s">
        <v>73</v>
      </c>
      <c r="B853" s="24" t="s">
        <v>263</v>
      </c>
      <c r="C853" s="17" t="s">
        <v>21</v>
      </c>
      <c r="D853" s="29" t="s">
        <v>74</v>
      </c>
      <c r="E853" s="31">
        <v>4756.3100000000004</v>
      </c>
      <c r="F853" s="31">
        <v>4756.3100000000004</v>
      </c>
    </row>
    <row r="854" spans="1:6" x14ac:dyDescent="0.3">
      <c r="A854" s="27" t="s">
        <v>106</v>
      </c>
      <c r="B854" s="24" t="s">
        <v>263</v>
      </c>
      <c r="C854" s="17" t="s">
        <v>21</v>
      </c>
      <c r="D854" s="29" t="s">
        <v>107</v>
      </c>
      <c r="E854" s="31">
        <v>4756.3</v>
      </c>
      <c r="F854" s="31">
        <v>4756.3</v>
      </c>
    </row>
    <row r="855" spans="1:6" x14ac:dyDescent="0.3">
      <c r="A855" s="27" t="s">
        <v>87</v>
      </c>
      <c r="B855" s="24" t="s">
        <v>263</v>
      </c>
      <c r="C855" s="17" t="s">
        <v>21</v>
      </c>
      <c r="D855" s="29" t="s">
        <v>88</v>
      </c>
      <c r="E855" s="31">
        <v>335.18900000000002</v>
      </c>
      <c r="F855" s="31">
        <v>335.18900000000002</v>
      </c>
    </row>
    <row r="856" spans="1:6" x14ac:dyDescent="0.3">
      <c r="A856" s="27" t="s">
        <v>99</v>
      </c>
      <c r="B856" s="24" t="s">
        <v>263</v>
      </c>
      <c r="C856" s="17" t="s">
        <v>21</v>
      </c>
      <c r="D856" s="29" t="s">
        <v>100</v>
      </c>
      <c r="E856" s="31">
        <v>335.18900000000002</v>
      </c>
      <c r="F856" s="31">
        <v>335.18900000000002</v>
      </c>
    </row>
    <row r="857" spans="1:6" ht="78" x14ac:dyDescent="0.3">
      <c r="A857" s="27" t="s">
        <v>264</v>
      </c>
      <c r="B857" s="24" t="s">
        <v>265</v>
      </c>
      <c r="C857" s="17" t="s">
        <v>10</v>
      </c>
      <c r="D857" s="29" t="s">
        <v>11</v>
      </c>
      <c r="E857" s="31">
        <v>27090.325000000001</v>
      </c>
      <c r="F857" s="31">
        <v>27090.325000000001</v>
      </c>
    </row>
    <row r="858" spans="1:6" x14ac:dyDescent="0.3">
      <c r="A858" s="27" t="s">
        <v>20</v>
      </c>
      <c r="B858" s="24" t="s">
        <v>265</v>
      </c>
      <c r="C858" s="17" t="s">
        <v>21</v>
      </c>
      <c r="D858" s="29" t="s">
        <v>11</v>
      </c>
      <c r="E858" s="31">
        <v>27090.325000000001</v>
      </c>
      <c r="F858" s="31">
        <v>27090.325000000001</v>
      </c>
    </row>
    <row r="859" spans="1:6" x14ac:dyDescent="0.3">
      <c r="A859" s="27" t="s">
        <v>73</v>
      </c>
      <c r="B859" s="24" t="s">
        <v>265</v>
      </c>
      <c r="C859" s="17" t="s">
        <v>21</v>
      </c>
      <c r="D859" s="29" t="s">
        <v>74</v>
      </c>
      <c r="E859" s="31">
        <v>27090.325000000001</v>
      </c>
      <c r="F859" s="31">
        <v>27090.325000000001</v>
      </c>
    </row>
    <row r="860" spans="1:6" x14ac:dyDescent="0.3">
      <c r="A860" s="27" t="s">
        <v>266</v>
      </c>
      <c r="B860" s="24" t="s">
        <v>265</v>
      </c>
      <c r="C860" s="17" t="s">
        <v>21</v>
      </c>
      <c r="D860" s="29" t="s">
        <v>267</v>
      </c>
      <c r="E860" s="31">
        <v>27090.325000000001</v>
      </c>
      <c r="F860" s="31">
        <v>27090.325000000001</v>
      </c>
    </row>
    <row r="861" spans="1:6" ht="93.6" x14ac:dyDescent="0.3">
      <c r="A861" s="27" t="s">
        <v>313</v>
      </c>
      <c r="B861" s="24" t="s">
        <v>314</v>
      </c>
      <c r="C861" s="17" t="s">
        <v>10</v>
      </c>
      <c r="D861" s="29" t="s">
        <v>11</v>
      </c>
      <c r="E861" s="31">
        <v>23261.8</v>
      </c>
      <c r="F861" s="31">
        <v>23261.8</v>
      </c>
    </row>
    <row r="862" spans="1:6" ht="62.4" x14ac:dyDescent="0.3">
      <c r="A862" s="27" t="s">
        <v>435</v>
      </c>
      <c r="B862" s="24" t="s">
        <v>314</v>
      </c>
      <c r="C862" s="17" t="s">
        <v>14</v>
      </c>
      <c r="D862" s="29" t="s">
        <v>11</v>
      </c>
      <c r="E862" s="31">
        <v>981.67319999999995</v>
      </c>
      <c r="F862" s="31">
        <v>981.67319999999995</v>
      </c>
    </row>
    <row r="863" spans="1:6" x14ac:dyDescent="0.3">
      <c r="A863" s="27" t="s">
        <v>39</v>
      </c>
      <c r="B863" s="24" t="s">
        <v>314</v>
      </c>
      <c r="C863" s="17" t="s">
        <v>14</v>
      </c>
      <c r="D863" s="29" t="s">
        <v>40</v>
      </c>
      <c r="E863" s="31">
        <v>981.67319999999995</v>
      </c>
      <c r="F863" s="31">
        <v>981.67319999999995</v>
      </c>
    </row>
    <row r="864" spans="1:6" x14ac:dyDescent="0.3">
      <c r="A864" s="27" t="s">
        <v>41</v>
      </c>
      <c r="B864" s="24" t="s">
        <v>314</v>
      </c>
      <c r="C864" s="17" t="s">
        <v>14</v>
      </c>
      <c r="D864" s="29" t="s">
        <v>42</v>
      </c>
      <c r="E864" s="31">
        <v>981.67319999999995</v>
      </c>
      <c r="F864" s="31">
        <v>981.67319999999995</v>
      </c>
    </row>
    <row r="865" spans="1:6" ht="31.2" x14ac:dyDescent="0.3">
      <c r="A865" s="27" t="s">
        <v>436</v>
      </c>
      <c r="B865" s="24" t="s">
        <v>314</v>
      </c>
      <c r="C865" s="17" t="s">
        <v>19</v>
      </c>
      <c r="D865" s="29" t="s">
        <v>11</v>
      </c>
      <c r="E865" s="31">
        <v>340</v>
      </c>
      <c r="F865" s="31">
        <v>340</v>
      </c>
    </row>
    <row r="866" spans="1:6" x14ac:dyDescent="0.3">
      <c r="A866" s="27" t="s">
        <v>39</v>
      </c>
      <c r="B866" s="24" t="s">
        <v>314</v>
      </c>
      <c r="C866" s="17" t="s">
        <v>19</v>
      </c>
      <c r="D866" s="29" t="s">
        <v>40</v>
      </c>
      <c r="E866" s="31">
        <v>340</v>
      </c>
      <c r="F866" s="31">
        <v>340</v>
      </c>
    </row>
    <row r="867" spans="1:6" x14ac:dyDescent="0.3">
      <c r="A867" s="27" t="s">
        <v>41</v>
      </c>
      <c r="B867" s="24" t="s">
        <v>314</v>
      </c>
      <c r="C867" s="17" t="s">
        <v>19</v>
      </c>
      <c r="D867" s="29" t="s">
        <v>42</v>
      </c>
      <c r="E867" s="31">
        <v>340</v>
      </c>
      <c r="F867" s="31">
        <v>340</v>
      </c>
    </row>
    <row r="868" spans="1:6" x14ac:dyDescent="0.3">
      <c r="A868" s="27" t="s">
        <v>43</v>
      </c>
      <c r="B868" s="24" t="s">
        <v>314</v>
      </c>
      <c r="C868" s="17" t="s">
        <v>44</v>
      </c>
      <c r="D868" s="29" t="s">
        <v>11</v>
      </c>
      <c r="E868" s="31">
        <v>21940.126800000002</v>
      </c>
      <c r="F868" s="31">
        <v>21940.126800000002</v>
      </c>
    </row>
    <row r="869" spans="1:6" x14ac:dyDescent="0.3">
      <c r="A869" s="27" t="s">
        <v>39</v>
      </c>
      <c r="B869" s="24" t="s">
        <v>314</v>
      </c>
      <c r="C869" s="17" t="s">
        <v>44</v>
      </c>
      <c r="D869" s="29" t="s">
        <v>40</v>
      </c>
      <c r="E869" s="31">
        <v>21940.126800000002</v>
      </c>
      <c r="F869" s="31">
        <v>21940.126800000002</v>
      </c>
    </row>
    <row r="870" spans="1:6" x14ac:dyDescent="0.3">
      <c r="A870" s="27" t="s">
        <v>41</v>
      </c>
      <c r="B870" s="24" t="s">
        <v>314</v>
      </c>
      <c r="C870" s="17" t="s">
        <v>44</v>
      </c>
      <c r="D870" s="29" t="s">
        <v>42</v>
      </c>
      <c r="E870" s="31">
        <v>21940.126800000002</v>
      </c>
      <c r="F870" s="31">
        <v>21940.126800000002</v>
      </c>
    </row>
    <row r="871" spans="1:6" x14ac:dyDescent="0.3">
      <c r="A871" s="18" t="s">
        <v>446</v>
      </c>
      <c r="B871" s="25">
        <v>9900000000</v>
      </c>
      <c r="C871" s="20">
        <v>0</v>
      </c>
      <c r="D871" s="21">
        <v>0</v>
      </c>
      <c r="E871" s="22">
        <v>120000</v>
      </c>
      <c r="F871" s="19">
        <v>240000</v>
      </c>
    </row>
  </sheetData>
  <autoFilter ref="A22:F871"/>
  <mergeCells count="19">
    <mergeCell ref="A20:F20"/>
    <mergeCell ref="A1:F1"/>
    <mergeCell ref="A2:F2"/>
    <mergeCell ref="A3:F3"/>
    <mergeCell ref="A4:F4"/>
    <mergeCell ref="A18:F18"/>
    <mergeCell ref="A6:F6"/>
    <mergeCell ref="A7:F7"/>
    <mergeCell ref="A8:F8"/>
    <mergeCell ref="A9:F9"/>
    <mergeCell ref="A15:F15"/>
    <mergeCell ref="A16:F16"/>
    <mergeCell ref="A17:F17"/>
    <mergeCell ref="A10:F10"/>
    <mergeCell ref="A11:F11"/>
    <mergeCell ref="A12:F12"/>
    <mergeCell ref="A13:F13"/>
    <mergeCell ref="A14:F14"/>
    <mergeCell ref="A5:F5"/>
  </mergeCells>
  <phoneticPr fontId="0" type="noConversion"/>
  <printOptions horizontalCentered="1"/>
  <pageMargins left="0.27559055118110237" right="0.15748031496062992" top="0.55118110236220474" bottom="0.47244094488188981" header="0.19685039370078741" footer="0.19685039370078741"/>
  <pageSetup paperSize="9" scale="84" firstPageNumber="734" fitToHeight="0" orientation="portrait" useFirstPageNumber="1" r:id="rId1"/>
  <headerFooter>
    <oddHeader>&amp;R&amp;"Times New Roman,обычный"&amp;P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user</cp:lastModifiedBy>
  <cp:lastPrinted>2020-06-10T11:12:37Z</cp:lastPrinted>
  <dcterms:created xsi:type="dcterms:W3CDTF">1996-10-08T23:32:33Z</dcterms:created>
  <dcterms:modified xsi:type="dcterms:W3CDTF">2020-06-23T08:57:59Z</dcterms:modified>
</cp:coreProperties>
</file>