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<sst xmlns="http://schemas.openxmlformats.org/spreadsheetml/2006/main" count="242" uniqueCount="63">
  <si>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</si>
  <si>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</si>
  <si>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</si>
  <si>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</si>
  <si>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</si>
  <si>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</si>
  <si>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</si>
  <si>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</si>
  <si>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</si>
  <si>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</si>
  <si>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</si>
  <si>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</si>
  <si>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</si>
  <si>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</si>
  <si>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</si>
  <si>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</si>
  <si>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</si>
  <si>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</si>
  <si>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</si>
  <si>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</si>
  <si>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</si>
  <si>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</si>
  <si>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</si>
  <si>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</si>
  <si>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</si>
  <si>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</si>
  <si>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</si>
  <si>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</si>
  <si>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</si>
  <si>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</si>
  <si>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</si>
  <si>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</si>
  <si>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</si>
  <si>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</si>
  <si>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</si>
  <si>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</si>
  <si>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</si>
  <si>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</si>
  <si>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</si>
  <si>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</si>
  <si>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</si>
  <si>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</si>
  <si>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</si>
  <si>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</si>
  <si>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</si>
  <si>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</si>
  <si>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</si>
  <si>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</si>
  <si>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</si>
  <si>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</si>
  <si>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</si>
  <si>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</si>
  <si>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</si>
  <si>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</si>
  <si>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от    .12.2019 г.   №    .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</si>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</sst>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2"/>
  <sheetViews>
    <sheetView tabSelected="1" view="pageLayout" workbookViewId="0" topLeftCell="A1">
      <selection activeCell="J36" sqref="J36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6" t="s">
        <v>43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57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58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59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26" t="s">
        <v>60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75">
      <c r="A10" s="27" t="s">
        <v>54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35.25" customHeight="1">
      <c r="A11" s="24" t="s">
        <v>55</v>
      </c>
      <c r="B11" s="24"/>
      <c r="C11" s="24"/>
      <c r="D11" s="24"/>
      <c r="E11" s="24"/>
      <c r="F11" s="24"/>
      <c r="G11" s="24"/>
      <c r="H11" s="24"/>
      <c r="I11" s="24"/>
      <c r="J11" s="24"/>
    </row>
    <row r="12" ht="15.75">
      <c r="J12" s="4" t="s">
        <v>40</v>
      </c>
    </row>
    <row r="13" spans="1:10" ht="141.75">
      <c r="A13" s="11" t="s">
        <v>35</v>
      </c>
      <c r="B13" s="11" t="s">
        <v>34</v>
      </c>
      <c r="C13" s="25" t="s">
        <v>61</v>
      </c>
      <c r="D13" s="25"/>
      <c r="E13" s="25"/>
      <c r="F13" s="25"/>
      <c r="G13" s="25"/>
      <c r="H13" s="25"/>
      <c r="I13" s="25"/>
      <c r="J13" s="12" t="s">
        <v>56</v>
      </c>
    </row>
    <row r="14" spans="1:12" ht="15.75">
      <c r="A14" s="13">
        <v>1</v>
      </c>
      <c r="B14" s="13">
        <v>2</v>
      </c>
      <c r="C14" s="23" t="s">
        <v>38</v>
      </c>
      <c r="D14" s="23"/>
      <c r="E14" s="23"/>
      <c r="F14" s="23"/>
      <c r="G14" s="23"/>
      <c r="H14" s="23"/>
      <c r="I14" s="23"/>
      <c r="J14" s="14" t="s">
        <v>39</v>
      </c>
      <c r="K14" s="5"/>
      <c r="L14" s="5"/>
    </row>
    <row r="15" spans="1:10" s="6" customFormat="1" ht="47.25">
      <c r="A15" s="15" t="s">
        <v>51</v>
      </c>
      <c r="B15" s="9" t="s">
        <v>5</v>
      </c>
      <c r="C15" s="9" t="s">
        <v>6</v>
      </c>
      <c r="D15" s="9" t="s">
        <v>7</v>
      </c>
      <c r="E15" s="9" t="s">
        <v>7</v>
      </c>
      <c r="F15" s="9" t="s">
        <v>7</v>
      </c>
      <c r="G15" s="9" t="s">
        <v>7</v>
      </c>
      <c r="H15" s="9" t="s">
        <v>8</v>
      </c>
      <c r="I15" s="9" t="s">
        <v>5</v>
      </c>
      <c r="J15" s="16">
        <f>J17+J22</f>
        <v>267808.1000000001</v>
      </c>
    </row>
    <row r="16" spans="1:10" s="6" customFormat="1" ht="47.25">
      <c r="A16" s="20" t="s">
        <v>25</v>
      </c>
      <c r="B16" s="17" t="s">
        <v>5</v>
      </c>
      <c r="C16" s="9" t="s">
        <v>6</v>
      </c>
      <c r="D16" s="9" t="s">
        <v>6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/>
    </row>
    <row r="17" spans="1:10" s="6" customFormat="1" ht="31.5">
      <c r="A17" s="20" t="s">
        <v>26</v>
      </c>
      <c r="B17" s="17" t="s">
        <v>5</v>
      </c>
      <c r="C17" s="9" t="s">
        <v>6</v>
      </c>
      <c r="D17" s="9" t="s">
        <v>10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J18+J20</f>
        <v>297808.1000000001</v>
      </c>
    </row>
    <row r="18" spans="1:10" s="6" customFormat="1" ht="31.5">
      <c r="A18" s="21" t="s">
        <v>27</v>
      </c>
      <c r="B18" s="19" t="s">
        <v>5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7</v>
      </c>
      <c r="H18" s="10" t="s">
        <v>8</v>
      </c>
      <c r="I18" s="10" t="s">
        <v>9</v>
      </c>
      <c r="J18" s="18">
        <f>J19</f>
        <v>1797808.1</v>
      </c>
    </row>
    <row r="19" spans="1:10" s="6" customFormat="1" ht="47.25">
      <c r="A19" s="21" t="s">
        <v>28</v>
      </c>
      <c r="B19" s="19" t="s">
        <v>36</v>
      </c>
      <c r="C19" s="10" t="s">
        <v>6</v>
      </c>
      <c r="D19" s="10" t="s">
        <v>10</v>
      </c>
      <c r="E19" s="10" t="s">
        <v>7</v>
      </c>
      <c r="F19" s="10" t="s">
        <v>7</v>
      </c>
      <c r="G19" s="10" t="s">
        <v>15</v>
      </c>
      <c r="H19" s="10" t="s">
        <v>8</v>
      </c>
      <c r="I19" s="10" t="s">
        <v>11</v>
      </c>
      <c r="J19" s="18">
        <v>1797808.1</v>
      </c>
    </row>
    <row r="20" spans="1:10" s="6" customFormat="1" ht="31.5">
      <c r="A20" s="21" t="s">
        <v>30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13</v>
      </c>
      <c r="J20" s="18">
        <f>J21</f>
        <v>-1500000</v>
      </c>
    </row>
    <row r="21" spans="1:10" s="6" customFormat="1" ht="47.25">
      <c r="A21" s="21" t="s">
        <v>44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14</v>
      </c>
      <c r="J21" s="18">
        <v>-1500000</v>
      </c>
    </row>
    <row r="22" spans="1:10" s="7" customFormat="1" ht="31.5">
      <c r="A22" s="20" t="s">
        <v>29</v>
      </c>
      <c r="B22" s="17" t="s">
        <v>5</v>
      </c>
      <c r="C22" s="9" t="s">
        <v>6</v>
      </c>
      <c r="D22" s="9" t="s">
        <v>12</v>
      </c>
      <c r="E22" s="9" t="s">
        <v>7</v>
      </c>
      <c r="F22" s="9" t="s">
        <v>7</v>
      </c>
      <c r="G22" s="9" t="s">
        <v>7</v>
      </c>
      <c r="H22" s="9" t="s">
        <v>8</v>
      </c>
      <c r="I22" s="9" t="s">
        <v>5</v>
      </c>
      <c r="J22" s="16">
        <f>J25+J23</f>
        <v>-30000</v>
      </c>
    </row>
    <row r="23" spans="1:10" s="6" customFormat="1" ht="47.25">
      <c r="A23" s="21" t="s">
        <v>31</v>
      </c>
      <c r="B23" s="19" t="s">
        <v>5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7</v>
      </c>
      <c r="H23" s="10" t="s">
        <v>8</v>
      </c>
      <c r="I23" s="10" t="s">
        <v>9</v>
      </c>
      <c r="J23" s="18">
        <f>J24</f>
        <v>0</v>
      </c>
    </row>
    <row r="24" spans="1:10" s="6" customFormat="1" ht="47.25">
      <c r="A24" s="21" t="s">
        <v>52</v>
      </c>
      <c r="B24" s="19" t="s">
        <v>36</v>
      </c>
      <c r="C24" s="10" t="s">
        <v>6</v>
      </c>
      <c r="D24" s="10" t="s">
        <v>12</v>
      </c>
      <c r="E24" s="10" t="s">
        <v>6</v>
      </c>
      <c r="F24" s="10" t="s">
        <v>7</v>
      </c>
      <c r="G24" s="10" t="s">
        <v>15</v>
      </c>
      <c r="H24" s="10" t="s">
        <v>8</v>
      </c>
      <c r="I24" s="10" t="s">
        <v>11</v>
      </c>
      <c r="J24" s="18"/>
    </row>
    <row r="25" spans="1:10" s="6" customFormat="1" ht="47.25">
      <c r="A25" s="21" t="s">
        <v>32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13</v>
      </c>
      <c r="J25" s="18">
        <f>J26</f>
        <v>-30000</v>
      </c>
    </row>
    <row r="26" spans="1:10" s="6" customFormat="1" ht="47.25">
      <c r="A26" s="21" t="s">
        <v>33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14</v>
      </c>
      <c r="J26" s="18">
        <v>-30000</v>
      </c>
    </row>
    <row r="27" spans="1:10" s="6" customFormat="1" ht="31.5">
      <c r="A27" s="20" t="s">
        <v>62</v>
      </c>
      <c r="B27" s="17" t="s">
        <v>5</v>
      </c>
      <c r="C27" s="9" t="s">
        <v>6</v>
      </c>
      <c r="D27" s="9" t="s">
        <v>16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J28+J32</f>
        <v>0</v>
      </c>
    </row>
    <row r="28" spans="1:10" s="6" customFormat="1" ht="15.75">
      <c r="A28" s="20" t="s">
        <v>17</v>
      </c>
      <c r="B28" s="17" t="s">
        <v>5</v>
      </c>
      <c r="C28" s="9" t="s">
        <v>6</v>
      </c>
      <c r="D28" s="9" t="s">
        <v>16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20</v>
      </c>
      <c r="J28" s="16">
        <f>J29</f>
        <v>11635800.9</v>
      </c>
    </row>
    <row r="29" spans="1:10" s="6" customFormat="1" ht="15.75">
      <c r="A29" s="21" t="s">
        <v>3</v>
      </c>
      <c r="B29" s="19" t="s">
        <v>5</v>
      </c>
      <c r="C29" s="10" t="s">
        <v>6</v>
      </c>
      <c r="D29" s="10" t="s">
        <v>16</v>
      </c>
      <c r="E29" s="10" t="s">
        <v>10</v>
      </c>
      <c r="F29" s="10" t="s">
        <v>7</v>
      </c>
      <c r="G29" s="10" t="s">
        <v>7</v>
      </c>
      <c r="H29" s="10" t="s">
        <v>8</v>
      </c>
      <c r="I29" s="10" t="s">
        <v>20</v>
      </c>
      <c r="J29" s="18">
        <f>J30</f>
        <v>11635800.9</v>
      </c>
    </row>
    <row r="30" spans="1:10" s="6" customFormat="1" ht="31.5">
      <c r="A30" s="21" t="s">
        <v>4</v>
      </c>
      <c r="B30" s="19" t="s">
        <v>5</v>
      </c>
      <c r="C30" s="10" t="s">
        <v>6</v>
      </c>
      <c r="D30" s="10" t="s">
        <v>16</v>
      </c>
      <c r="E30" s="10" t="s">
        <v>10</v>
      </c>
      <c r="F30" s="10" t="s">
        <v>6</v>
      </c>
      <c r="G30" s="10" t="s">
        <v>7</v>
      </c>
      <c r="H30" s="10" t="s">
        <v>8</v>
      </c>
      <c r="I30" s="10" t="s">
        <v>18</v>
      </c>
      <c r="J30" s="18">
        <f>J31</f>
        <v>11635800.9</v>
      </c>
    </row>
    <row r="31" spans="1:10" s="6" customFormat="1" ht="31.5">
      <c r="A31" s="21" t="s">
        <v>21</v>
      </c>
      <c r="B31" s="19" t="s">
        <v>37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15</v>
      </c>
      <c r="H31" s="10" t="s">
        <v>8</v>
      </c>
      <c r="I31" s="10" t="s">
        <v>18</v>
      </c>
      <c r="J31" s="18">
        <v>11635800.9</v>
      </c>
    </row>
    <row r="32" spans="1:10" s="6" customFormat="1" ht="15.75">
      <c r="A32" s="20" t="s">
        <v>0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18</v>
      </c>
      <c r="J32" s="16">
        <f>J33</f>
        <v>-11635800.9</v>
      </c>
    </row>
    <row r="33" spans="1:10" s="6" customFormat="1" ht="15.75">
      <c r="A33" s="21" t="s">
        <v>1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22</v>
      </c>
      <c r="J33" s="18">
        <f>J34</f>
        <v>-11635800.9</v>
      </c>
    </row>
    <row r="34" spans="1:10" s="6" customFormat="1" ht="31.5">
      <c r="A34" s="21" t="s">
        <v>2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19</v>
      </c>
      <c r="J34" s="18">
        <f>J35</f>
        <v>-11635800.9</v>
      </c>
    </row>
    <row r="35" spans="1:10" s="6" customFormat="1" ht="31.5">
      <c r="A35" s="21" t="s">
        <v>23</v>
      </c>
      <c r="B35" s="19" t="s">
        <v>37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19</v>
      </c>
      <c r="J35" s="18">
        <v>-11635800.9</v>
      </c>
    </row>
    <row r="36" spans="1:10" s="6" customFormat="1" ht="31.5">
      <c r="A36" s="20" t="s">
        <v>45</v>
      </c>
      <c r="B36" s="17" t="s">
        <v>5</v>
      </c>
      <c r="C36" s="9" t="s">
        <v>6</v>
      </c>
      <c r="D36" s="9" t="s">
        <v>48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5</v>
      </c>
      <c r="J36" s="16">
        <f>J37</f>
        <v>0</v>
      </c>
    </row>
    <row r="37" spans="1:10" s="6" customFormat="1" ht="31.5">
      <c r="A37" s="21" t="s">
        <v>46</v>
      </c>
      <c r="B37" s="19" t="s">
        <v>5</v>
      </c>
      <c r="C37" s="10" t="s">
        <v>6</v>
      </c>
      <c r="D37" s="10" t="s">
        <v>48</v>
      </c>
      <c r="E37" s="10" t="s">
        <v>49</v>
      </c>
      <c r="F37" s="10" t="s">
        <v>7</v>
      </c>
      <c r="G37" s="10" t="s">
        <v>7</v>
      </c>
      <c r="H37" s="10" t="s">
        <v>8</v>
      </c>
      <c r="I37" s="10" t="s">
        <v>5</v>
      </c>
      <c r="J37" s="18">
        <f>J38</f>
        <v>0</v>
      </c>
    </row>
    <row r="38" spans="1:10" s="6" customFormat="1" ht="94.5">
      <c r="A38" s="21" t="s">
        <v>47</v>
      </c>
      <c r="B38" s="19" t="s">
        <v>5</v>
      </c>
      <c r="C38" s="10" t="s">
        <v>6</v>
      </c>
      <c r="D38" s="10" t="s">
        <v>48</v>
      </c>
      <c r="E38" s="10" t="s">
        <v>49</v>
      </c>
      <c r="F38" s="10" t="s">
        <v>10</v>
      </c>
      <c r="G38" s="10" t="s">
        <v>7</v>
      </c>
      <c r="H38" s="10" t="s">
        <v>8</v>
      </c>
      <c r="I38" s="10" t="s">
        <v>20</v>
      </c>
      <c r="J38" s="18">
        <f>J39</f>
        <v>0</v>
      </c>
    </row>
    <row r="39" spans="1:10" s="6" customFormat="1" ht="110.25">
      <c r="A39" s="21" t="s">
        <v>53</v>
      </c>
      <c r="B39" s="19" t="s">
        <v>37</v>
      </c>
      <c r="C39" s="10" t="s">
        <v>6</v>
      </c>
      <c r="D39" s="10" t="s">
        <v>48</v>
      </c>
      <c r="E39" s="10" t="s">
        <v>49</v>
      </c>
      <c r="F39" s="10" t="s">
        <v>10</v>
      </c>
      <c r="G39" s="10" t="s">
        <v>15</v>
      </c>
      <c r="H39" s="10" t="s">
        <v>8</v>
      </c>
      <c r="I39" s="10" t="s">
        <v>50</v>
      </c>
      <c r="J39" s="18">
        <v>0</v>
      </c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</sheetData>
  <sheetProtection/>
  <mergeCells count="12">
    <mergeCell ref="A9:J9"/>
    <mergeCell ref="A7:J7"/>
    <mergeCell ref="C14:I14"/>
    <mergeCell ref="A11:J11"/>
    <mergeCell ref="C13:I13"/>
    <mergeCell ref="A2:J2"/>
    <mergeCell ref="A3:J3"/>
    <mergeCell ref="A4:J4"/>
    <mergeCell ref="A5:J5"/>
    <mergeCell ref="A10:J10"/>
    <mergeCell ref="A6:J6"/>
    <mergeCell ref="A8:J8"/>
  </mergeCells>
  <printOptions horizontalCentered="1"/>
  <pageMargins left="0.3937007874015748" right="0.35433070866141736" top="0.3937007874015748" bottom="0.3937007874015748" header="0.1968503937007874" footer="0.1968503937007874"/>
  <pageSetup firstPageNumber="16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2019-11-12T07:04:59Z</cp:lastPrinted>
  <dcterms:created xsi:type="dcterms:W3CDTF">1999-02-24T08:03:27Z</dcterms:created>
  <dcterms:modified xsi:type="dcterms:W3CDTF">2019-11-12T07:05:05Z</dcterms:modified>
  <cp:category/>
  <cp:version/>
  <cp:contentType/>
  <cp:contentStatus/>
</cp:coreProperties>
</file>