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<sst xmlns="http://schemas.openxmlformats.org/spreadsheetml/2006/main" count="213" uniqueCount="55">
  <si>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</si>
  <si>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</si>
  <si>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</si>
  <si>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</si>
  <si>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</si>
  <si>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</si>
  <si>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</si>
  <si>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</si>
  <si>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</si>
  <si>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</si>
  <si>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</si>
  <si>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</si>
  <si>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</si>
  <si>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</si>
  <si>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</si>
  <si>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</si>
  <si>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</si>
  <si>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</si>
  <si>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</si>
  <si>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</si>
  <si>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</si>
  <si>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</si>
  <si>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</si>
  <si>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</si>
  <si>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</si>
  <si>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</si>
  <si>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</si>
  <si>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</si>
  <si>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</si>
  <si>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</si>
  <si>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</si>
  <si>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</si>
  <si>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</si>
  <si>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</si>
  <si>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</si>
  <si>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</si>
  <si>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</si>
  <si>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</si>
  <si>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</si>
  <si>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</si>
  <si>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</si>
  <si>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</si>
  <si>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</si>
  <si>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</si>
  <si>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</si>
  <si>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</si>
  <si>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</si>
  <si>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</si>
  <si>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</si>
  <si>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</si>
  <si>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</si>
  <si>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2019 год</t>
  </si>
  <si>
    <t>2020 год</t>
  </si>
  <si>
    <t xml:space="preserve"> от           2017 №    .</t>
  </si>
  <si>
    <t xml:space="preserve">Источники внутреннего финансирования дефицита бюджета муниципального образования "Город Астрахань" на 2019 и 2020 годы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</si>
</sst>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2" sqref="A2:K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1" width="13.00390625" style="3" customWidth="1"/>
    <col min="12" max="16384" width="9.125" style="3" customWidth="1"/>
  </cols>
  <sheetData>
    <row r="1" spans="1:11" ht="18.7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 customHeight="1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" ht="18.75" customHeight="1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1" ht="35.25" customHeight="1">
      <c r="A7" s="33" t="s">
        <v>54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ht="15.75">
      <c r="K8" s="4" t="s">
        <v>44</v>
      </c>
    </row>
    <row r="9" spans="1:11" ht="141.75">
      <c r="A9" s="14" t="s">
        <v>39</v>
      </c>
      <c r="B9" s="14" t="s">
        <v>38</v>
      </c>
      <c r="C9" s="32" t="s">
        <v>46</v>
      </c>
      <c r="D9" s="32"/>
      <c r="E9" s="32"/>
      <c r="F9" s="32"/>
      <c r="G9" s="32"/>
      <c r="H9" s="32"/>
      <c r="I9" s="32"/>
      <c r="J9" s="15" t="s">
        <v>51</v>
      </c>
      <c r="K9" s="15" t="s">
        <v>52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17" t="s">
        <v>50</v>
      </c>
      <c r="L10" s="5"/>
    </row>
    <row r="11" spans="1:11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70343.8999999999</v>
      </c>
      <c r="K11" s="19">
        <f>K12+K24</f>
        <v>64024.89999999991</v>
      </c>
    </row>
    <row r="12" spans="1:11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70343.8999999999</v>
      </c>
      <c r="K12" s="19">
        <f>K14+K19</f>
        <v>64024.89999999991</v>
      </c>
    </row>
    <row r="13" spans="1:11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  <c r="K13" s="19">
        <v>0</v>
      </c>
    </row>
    <row r="14" spans="1:11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70343.8999999999</v>
      </c>
      <c r="K14" s="19">
        <f>K15+K17</f>
        <v>64024.89999999991</v>
      </c>
    </row>
    <row r="15" spans="1:11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1370343.9</v>
      </c>
      <c r="K15" s="26">
        <f>K16</f>
        <v>1364024.9</v>
      </c>
    </row>
    <row r="16" spans="1:11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1370343.9</v>
      </c>
      <c r="K16" s="26">
        <v>1364024.9</v>
      </c>
    </row>
    <row r="17" spans="1:11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-1300000</v>
      </c>
      <c r="K17" s="26">
        <f>K18</f>
        <v>-1300000</v>
      </c>
    </row>
    <row r="18" spans="1:11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-1300000</v>
      </c>
      <c r="K18" s="26">
        <v>-1300000</v>
      </c>
    </row>
    <row r="19" spans="1:11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  <c r="K19" s="19">
        <f>K22</f>
        <v>0</v>
      </c>
    </row>
    <row r="20" spans="1:11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  <c r="K20" s="26">
        <v>0</v>
      </c>
    </row>
    <row r="21" spans="1:11" s="6" customFormat="1" ht="47.25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  <c r="K21" s="26">
        <v>0</v>
      </c>
    </row>
    <row r="22" spans="1:11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  <c r="K22" s="26">
        <f>K23</f>
        <v>0</v>
      </c>
    </row>
    <row r="23" spans="1:11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  <c r="K23" s="26"/>
    </row>
    <row r="24" spans="1:11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  <c r="K24" s="19">
        <f>K25+K29</f>
        <v>0</v>
      </c>
    </row>
    <row r="25" spans="1:11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 aca="true" t="shared" si="0" ref="J25:K27">J26</f>
        <v>-8430101.8</v>
      </c>
      <c r="K25" s="19">
        <f t="shared" si="0"/>
        <v>-8576427.6</v>
      </c>
    </row>
    <row r="26" spans="1:11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 t="shared" si="0"/>
        <v>-8430101.8</v>
      </c>
      <c r="K26" s="26">
        <f t="shared" si="0"/>
        <v>-8576427.6</v>
      </c>
    </row>
    <row r="27" spans="1:11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 t="shared" si="0"/>
        <v>-8430101.8</v>
      </c>
      <c r="K27" s="26">
        <f t="shared" si="0"/>
        <v>-8576427.6</v>
      </c>
    </row>
    <row r="28" spans="1:11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-8430101.8</v>
      </c>
      <c r="K28" s="26">
        <v>-8576427.6</v>
      </c>
    </row>
    <row r="29" spans="1:11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 aca="true" t="shared" si="1" ref="J29:K31">J30</f>
        <v>8430101.8</v>
      </c>
      <c r="K29" s="19">
        <f t="shared" si="1"/>
        <v>8576427.6</v>
      </c>
    </row>
    <row r="30" spans="1:11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 t="shared" si="1"/>
        <v>8430101.8</v>
      </c>
      <c r="K30" s="26">
        <f t="shared" si="1"/>
        <v>8576427.6</v>
      </c>
    </row>
    <row r="31" spans="1:11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 t="shared" si="1"/>
        <v>8430101.8</v>
      </c>
      <c r="K31" s="26">
        <f t="shared" si="1"/>
        <v>8576427.6</v>
      </c>
    </row>
    <row r="32" spans="1:11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8430101.8</v>
      </c>
      <c r="K32" s="26">
        <v>8576427.6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K1"/>
    <mergeCell ref="A2:K2"/>
    <mergeCell ref="A3:K3"/>
    <mergeCell ref="A4:K4"/>
    <mergeCell ref="A5:K5"/>
    <mergeCell ref="C10:I10"/>
    <mergeCell ref="C9:I9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24" useFirstPageNumber="1" fitToHeight="0" fitToWidth="1" horizontalDpi="600" verticalDpi="600" orientation="portrait" paperSize="9" scale="7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2017-11-08T07:07:06Z</cp:lastPrinted>
  <dcterms:created xsi:type="dcterms:W3CDTF">1999-02-24T08:03:27Z</dcterms:created>
  <dcterms:modified xsi:type="dcterms:W3CDTF">2017-11-08T07:07:31Z</dcterms:modified>
  <cp:category/>
  <cp:version/>
  <cp:contentType/>
  <cp:contentStatus/>
</cp:coreProperties>
</file>