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" yWindow="12" windowWidth="1980" windowHeight="1296"/>
  </bookViews>
  <sheets>
    <sheet name="Лист1" sheetId="3" r:id="rId1"/>
  </sheets>
  <definedNames>
    <definedName name="_xlnm._FilterDatabase" localSheetId="0" hidden="1">Лист1!$A$10:$C$75</definedName>
  </definedNames>
  <calcPr calcId="144525"/>
</workbook>
</file>

<file path=xl/calcChain.xml><?xml version="1.0" encoding="utf-8"?>
<calcChain xmlns="http://schemas.openxmlformats.org/spreadsheetml/2006/main">
  <c r="C11" i="3" l="1"/>
</calcChain>
</file>

<file path=xl/sharedStrings.xml><?xml version="1.0" encoding="utf-8"?>
<sst xmlns="http://schemas.openxmlformats.org/spreadsheetml/2006/main" count="138" uniqueCount="138">
  <si>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</si>
  <si>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</si>
  <si>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</si>
  <si>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</si>
  <si>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</si>
  <si>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</si>
  <si>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</si>
  <si>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Муниципальная программа "Развитие системы образования МО "Город Астрахань"</t>
  </si>
  <si>
    <t>0100000000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</si>
  <si>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</si>
  <si>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</si>
  <si>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0120000000</t>
  </si>
  <si>
    <t>0130000000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</si>
  <si>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</si>
  <si>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</si>
  <si>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</si>
  <si>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</si>
  <si>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Муниципальная программа "Развитие физической культуры и спорта на территории города Астрахани"</t>
  </si>
  <si>
    <t>0200000000</t>
  </si>
  <si>
    <t>Муниципальная программа "Развитие городской транспортной системы МО "Город Астрахань"</t>
  </si>
  <si>
    <t>0300000000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</si>
  <si>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</si>
  <si>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</si>
  <si>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</si>
  <si>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</si>
  <si>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</si>
  <si>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</si>
  <si>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03Ц0000000</t>
  </si>
  <si>
    <t>Муниципальная программа "Жилищное строительство и содержание муниципального жилищного фонда МО "Город Астрахань"</t>
  </si>
  <si>
    <t>0400000000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</si>
  <si>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МО "Город Астрахань"</t>
  </si>
  <si>
    <t>0420000000</t>
  </si>
  <si>
    <t>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</si>
  <si>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04Е0000000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</si>
  <si>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</si>
  <si>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</si>
  <si>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Мероприятие "Жилищный фонд" в рамках муниципальной программы "Жилищное строительство и содержание муниципального жилищного фонда МО "Город Астрахань"</t>
  </si>
  <si>
    <t>04Э0000000</t>
  </si>
  <si>
    <t>Муниципальная программа "Развитие культуры МО "Город Астрахань"</t>
  </si>
  <si>
    <t>0500000000</t>
  </si>
  <si>
    <t>0510000000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</si>
  <si>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</si>
  <si>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</si>
  <si>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</si>
  <si>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</si>
  <si>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05Э0000000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</si>
  <si>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</si>
  <si>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</si>
  <si>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</si>
  <si>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</si>
  <si>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</si>
  <si>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</si>
  <si>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</si>
  <si>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</si>
  <si>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</si>
  <si>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0710000000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</si>
  <si>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</si>
  <si>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</si>
  <si>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</si>
  <si>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</si>
  <si>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Муниципальная программа "Безопасность"</t>
  </si>
  <si>
    <t>0900000000</t>
  </si>
  <si>
    <t>0910000000</t>
  </si>
  <si>
    <t>0920000000</t>
  </si>
  <si>
    <t>0930000000</t>
  </si>
  <si>
    <t>0940000000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</si>
  <si>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</si>
  <si>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</si>
  <si>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</si>
  <si>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</si>
  <si>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</si>
  <si>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</si>
  <si>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</si>
  <si>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</si>
  <si>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</si>
  <si>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</si>
  <si>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Подпрограмма "Молодежь города" муниципальной программы "Организация муниципального управления"</t>
  </si>
  <si>
    <t>1130000000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</si>
  <si>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</si>
  <si>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</si>
  <si>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1150000000</t>
  </si>
  <si>
    <t>1160000000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</si>
  <si>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</si>
  <si>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</si>
  <si>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</si>
  <si>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</si>
  <si>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11Э0000000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</si>
  <si>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</si>
  <si>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</si>
  <si>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</si>
  <si>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</si>
  <si>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</si>
  <si>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</si>
  <si>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Подпрограмма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</si>
  <si>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1310000000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</si>
  <si>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</si>
  <si>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</si>
  <si>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</si>
  <si>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</si>
  <si>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Подпрограмма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</si>
  <si>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</si>
  <si>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02Ж0000000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</si>
  <si>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</si>
  <si>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02Ш0000000</t>
  </si>
  <si>
    <t>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</si>
  <si>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02Я0000000</t>
  </si>
  <si>
    <t>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</si>
  <si>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"Муниципальное управление" в рамках муниципальной программы "Организация муниципального управления"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</si>
  <si>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</si>
  <si>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</si>
  <si>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Мероприятие "Переселение граждан" в рамках муниципальной программы "Переселение граждан города Астрахани из аварийного жилищного фонда в 2013-2017 годах"</t>
  </si>
  <si>
    <t>1410000000</t>
  </si>
  <si>
    <t>09Э0000000</t>
  </si>
  <si>
    <t>09Ю0000000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</si>
  <si>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</si>
  <si>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</si>
  <si>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Основное мероприятие "Транспортное обеспечение мероприятий" в рамках муниципальной программы "Безопасность"</t>
  </si>
  <si>
    <t>Приложение № 11</t>
  </si>
  <si>
    <t>0150000000</t>
  </si>
  <si>
    <t>Перечень государственных, муниципальных и ведомственных целевых программ муниципального образования "Город Астрахань" на 2017 год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</si>
  <si>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</si>
  <si>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</si>
  <si>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</si>
  <si>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</si>
  <si>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</si>
  <si>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</si>
  <si>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</si>
  <si>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</si>
  <si>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</si>
  <si>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2017 год</t>
  </si>
  <si>
    <t xml:space="preserve"> от 19.12.2016 № 172</t>
  </si>
  <si>
    <t>Подпрограмма"Устройство,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</si>
  <si>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0350000000</t>
  </si>
  <si>
    <t>Комплексное развитие транспортной инфраструктуры Астраханской городской англомерации в рамках приоритетного направления стратегического развития Российской Федерации "Безопасные и качественные дороги" в рамках муниципальной программы "Развитие городской транспортной системы МО "Город Астрахань"</t>
  </si>
  <si>
    <t>03Э0000000</t>
  </si>
  <si>
    <t>0430000000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</si>
  <si>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</si>
  <si>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0440000000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</si>
</sst>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0" x14ac:knownFonts="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2">
    <xf numFmtId="0" fontId="0" fillId="0" borderId="0"/>
    <xf numFmtId="0" fontId="1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" fillId="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1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" fillId="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" fillId="1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" fillId="1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3" fillId="7" borderId="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4" fillId="20" borderId="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5" fillId="20" borderId="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6" fillId="0" borderId="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7" fillId="0" borderId="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8" fillId="0" borderId="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0" fillId="21" borderId="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16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4" fillId="0" borderId="0"/>
    <xf numFmtId="0" fontId="45" fillId="0" borderId="20">
      <alignment horizontal="center" vertical="center" wrapText="1"/>
    </xf>
    <xf numFmtId="0" fontId="45" fillId="0" borderId="0"/>
    <xf numFmtId="0" fontId="46" fillId="0" borderId="21">
      <alignment horizontal="right"/>
    </xf>
    <xf numFmtId="4" fontId="46" fillId="56" borderId="21">
      <alignment horizontal="right" vertical="top" shrinkToFit="1"/>
    </xf>
    <xf numFmtId="4" fontId="46" fillId="57" borderId="21">
      <alignment horizontal="right" vertical="top" shrinkToFit="1"/>
    </xf>
    <xf numFmtId="0" fontId="46" fillId="0" borderId="20">
      <alignment vertical="top" wrapText="1"/>
    </xf>
    <xf numFmtId="49" fontId="45" fillId="0" borderId="20">
      <alignment horizontal="center" vertical="top" shrinkToFit="1"/>
    </xf>
    <xf numFmtId="4" fontId="46" fillId="56" borderId="20">
      <alignment horizontal="right" vertical="top" shrinkToFit="1"/>
    </xf>
    <xf numFmtId="4" fontId="46" fillId="57" borderId="20">
      <alignment horizontal="right" vertical="top" shrinkToFit="1"/>
    </xf>
    <xf numFmtId="0" fontId="49" fillId="0" borderId="0"/>
    <xf numFmtId="0" fontId="49" fillId="0" borderId="0"/>
    <xf numFmtId="0" fontId="48" fillId="0" borderId="0"/>
    <xf numFmtId="0" fontId="48" fillId="0" borderId="0"/>
    <xf numFmtId="0" fontId="49" fillId="0" borderId="0"/>
    <xf numFmtId="0" fontId="45" fillId="58" borderId="0"/>
    <xf numFmtId="0" fontId="45" fillId="0" borderId="0">
      <alignment wrapText="1"/>
    </xf>
    <xf numFmtId="0" fontId="47" fillId="0" borderId="0">
      <alignment horizontal="center"/>
    </xf>
    <xf numFmtId="0" fontId="45" fillId="0" borderId="0">
      <alignment horizontal="right"/>
    </xf>
    <xf numFmtId="0" fontId="45" fillId="58" borderId="22"/>
    <xf numFmtId="0" fontId="45" fillId="58" borderId="21"/>
    <xf numFmtId="0" fontId="46" fillId="0" borderId="21">
      <alignment horizontal="right"/>
    </xf>
    <xf numFmtId="0" fontId="45" fillId="0" borderId="0">
      <alignment horizontal="left" wrapText="1"/>
    </xf>
    <xf numFmtId="0" fontId="45" fillId="58" borderId="23"/>
    <xf numFmtId="49" fontId="45" fillId="0" borderId="20">
      <alignment horizontal="left" vertical="top" wrapText="1" indent="2"/>
    </xf>
    <xf numFmtId="4" fontId="46" fillId="0" borderId="20">
      <alignment horizontal="right" vertical="top" shrinkToFit="1"/>
    </xf>
    <xf numFmtId="4" fontId="45" fillId="0" borderId="20">
      <alignment horizontal="right" vertical="top" shrinkToFit="1"/>
    </xf>
  </cellStyleXfs>
  <cellXfs count="26">
    <xf numFmtId="0" fontId="0" fillId="0" borderId="0" xfId="0"/>
    <xf numFmtId="0" fontId="21" fillId="0" borderId="0" xfId="0" applyFont="1" applyFill="1"/>
    <xf numFmtId="0" fontId="21" fillId="0" borderId="0" xfId="0" applyFont="1"/>
    <xf numFmtId="0" fontId="20" fillId="0" borderId="10" xfId="386" applyFont="1" applyFill="1" applyBorder="1" applyAlignment="1">
      <alignment vertical="top" wrapText="1"/>
    </xf>
    <xf numFmtId="0" fontId="20" fillId="0" borderId="10" xfId="386" applyFont="1" applyFill="1" applyBorder="1" applyAlignment="1">
      <alignment horizontal="center" vertical="center" wrapText="1"/>
    </xf>
    <xf numFmtId="0" fontId="23" fillId="0" borderId="0" xfId="388" applyFont="1" applyAlignment="1"/>
    <xf numFmtId="0" fontId="22" fillId="0" borderId="0" xfId="0" applyFont="1"/>
    <xf numFmtId="0" fontId="24" fillId="0" borderId="0" xfId="0" applyFont="1" applyFill="1" applyAlignment="1">
      <alignment horizontal="right"/>
    </xf>
    <xf numFmtId="49" fontId="20" fillId="0" borderId="24" xfId="386" applyNumberFormat="1" applyFont="1" applyFill="1" applyBorder="1" applyAlignment="1">
      <alignment horizontal="center" vertical="top" shrinkToFit="1"/>
    </xf>
    <xf numFmtId="0" fontId="23" fillId="0" borderId="0" xfId="388" applyFont="1" applyFill="1"/>
    <xf numFmtId="0" fontId="20" fillId="0" borderId="0" xfId="388" applyFont="1" applyFill="1" applyAlignment="1">
      <alignment horizontal="center"/>
    </xf>
    <xf numFmtId="0" fontId="19" fillId="0" borderId="0" xfId="388" applyFont="1" applyFill="1" applyAlignment="1">
      <alignment horizontal="center" wrapText="1"/>
    </xf>
    <xf numFmtId="164" fontId="19" fillId="0" borderId="0" xfId="388" applyNumberFormat="1" applyFont="1" applyFill="1" applyAlignment="1">
      <alignment horizontal="center" wrapText="1"/>
    </xf>
    <xf numFmtId="164" fontId="21" fillId="0" borderId="0" xfId="0" applyNumberFormat="1" applyFont="1" applyFill="1" applyAlignment="1">
      <alignment horizontal="right"/>
    </xf>
    <xf numFmtId="164" fontId="20" fillId="0" borderId="10" xfId="386" applyNumberFormat="1" applyFont="1" applyFill="1" applyBorder="1" applyAlignment="1">
      <alignment horizontal="center" vertical="center" wrapText="1"/>
    </xf>
    <xf numFmtId="0" fontId="42" fillId="0" borderId="20" xfId="461" applyNumberFormat="1" applyFont="1" applyProtection="1">
      <alignment vertical="top" wrapText="1"/>
    </xf>
    <xf numFmtId="49" fontId="42" fillId="0" borderId="20" xfId="462" applyNumberFormat="1" applyFont="1" applyProtection="1">
      <alignment horizontal="center" vertical="top" shrinkToFit="1"/>
    </xf>
    <xf numFmtId="0" fontId="43" fillId="0" borderId="20" xfId="461" applyNumberFormat="1" applyFont="1" applyProtection="1">
      <alignment vertical="top" wrapText="1"/>
    </xf>
    <xf numFmtId="49" fontId="43" fillId="0" borderId="20" xfId="462" applyNumberFormat="1" applyFont="1" applyProtection="1">
      <alignment horizontal="center" vertical="top" shrinkToFit="1"/>
    </xf>
    <xf numFmtId="164" fontId="24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 horizontal="center"/>
    </xf>
    <xf numFmtId="164" fontId="22" fillId="0" borderId="10" xfId="0" applyNumberFormat="1" applyFont="1" applyFill="1" applyBorder="1" applyAlignment="1">
      <alignment horizontal="center"/>
    </xf>
    <xf numFmtId="164" fontId="43" fillId="0" borderId="20" xfId="463" applyNumberFormat="1" applyFont="1" applyFill="1" applyAlignment="1" applyProtection="1">
      <alignment horizontal="center" shrinkToFit="1"/>
    </xf>
    <xf numFmtId="164" fontId="42" fillId="0" borderId="20" xfId="463" applyNumberFormat="1" applyFont="1" applyFill="1" applyAlignment="1" applyProtection="1">
      <alignment horizontal="center" shrinkToFit="1"/>
    </xf>
    <xf numFmtId="0" fontId="23" fillId="0" borderId="0" xfId="388" applyFont="1" applyFill="1" applyAlignment="1">
      <alignment horizontal="right"/>
    </xf>
    <xf numFmtId="0" fontId="19" fillId="0" borderId="0" xfId="388" applyFont="1" applyFill="1" applyAlignment="1">
      <alignment horizontal="center" wrapText="1"/>
    </xf>
  </cellXfs>
  <cellStyles count="482">
    <cellStyle name="20% -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-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-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-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-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-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-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-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-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-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-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-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td" xfId="468"/>
    <cellStyle name="tr" xfId="469"/>
    <cellStyle name="xl21" xfId="470"/>
    <cellStyle name="xl22" xfId="471"/>
    <cellStyle name="xl23" xfId="472"/>
    <cellStyle name="xl24" xfId="473"/>
    <cellStyle name="xl25" xfId="474"/>
    <cellStyle name="xl26" xfId="456"/>
    <cellStyle name="xl27" xfId="475"/>
    <cellStyle name="xl28" xfId="476"/>
    <cellStyle name="xl29" xfId="457"/>
    <cellStyle name="xl30" xfId="477"/>
    <cellStyle name="xl31" xfId="458"/>
    <cellStyle name="xl32" xfId="459"/>
    <cellStyle name="xl33" xfId="460"/>
    <cellStyle name="xl34" xfId="461"/>
    <cellStyle name="xl35" xfId="478"/>
    <cellStyle name="xl36" xfId="479"/>
    <cellStyle name="xl37" xfId="462"/>
    <cellStyle name="xl38" xfId="463"/>
    <cellStyle name="xl39" xfId="480"/>
    <cellStyle name="xl40" xfId="481"/>
    <cellStyle name="xl41" xfId="464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5"/>
  <sheetViews>
    <sheetView tabSelected="1" view="pageLayout" workbookViewId="0">
      <selection activeCell="C14" sqref="C14"/>
    </sheetView>
  </sheetViews>
  <sheetFormatPr defaultColWidth="9.109375" defaultRowHeight="15.6" x14ac:dyDescent="0.3"/>
  <cols>
    <col min="1" max="1" width="69.6640625" style="1" customWidth="1"/>
    <col min="2" max="2" width="13.33203125" style="1" bestFit="1" customWidth="1"/>
    <col min="3" max="3" width="15.33203125" style="20" customWidth="1"/>
    <col min="4" max="16384" width="9.109375" style="2"/>
  </cols>
  <sheetData>
    <row r="1" spans="1:3" ht="18" x14ac:dyDescent="0.35">
      <c r="A1" s="24" t="s">
        <v>117</v>
      </c>
      <c r="B1" s="24"/>
      <c r="C1" s="24"/>
    </row>
    <row r="2" spans="1:3" ht="18" x14ac:dyDescent="0.35">
      <c r="A2" s="24" t="s">
        <v>3</v>
      </c>
      <c r="B2" s="24"/>
      <c r="C2" s="24"/>
    </row>
    <row r="3" spans="1:3" ht="18" x14ac:dyDescent="0.35">
      <c r="A3" s="24" t="s">
        <v>5</v>
      </c>
      <c r="B3" s="24"/>
      <c r="C3" s="24"/>
    </row>
    <row r="4" spans="1:3" s="5" customFormat="1" ht="18" x14ac:dyDescent="0.35">
      <c r="A4" s="24" t="s">
        <v>6</v>
      </c>
      <c r="B4" s="24"/>
      <c r="C4" s="24"/>
    </row>
    <row r="5" spans="1:3" ht="18" x14ac:dyDescent="0.35">
      <c r="A5" s="24" t="s">
        <v>130</v>
      </c>
      <c r="B5" s="24"/>
      <c r="C5" s="24"/>
    </row>
    <row r="6" spans="1:3" ht="18" x14ac:dyDescent="0.35">
      <c r="A6" s="9"/>
      <c r="B6" s="7"/>
      <c r="C6" s="19"/>
    </row>
    <row r="7" spans="1:3" ht="39" customHeight="1" x14ac:dyDescent="0.3">
      <c r="A7" s="25" t="s">
        <v>119</v>
      </c>
      <c r="B7" s="25"/>
      <c r="C7" s="25"/>
    </row>
    <row r="8" spans="1:3" ht="17.25" customHeight="1" x14ac:dyDescent="0.3">
      <c r="A8" s="11"/>
      <c r="B8" s="11"/>
      <c r="C8" s="12"/>
    </row>
    <row r="9" spans="1:3" x14ac:dyDescent="0.3">
      <c r="A9" s="10"/>
      <c r="B9" s="10"/>
      <c r="C9" s="13" t="s">
        <v>4</v>
      </c>
    </row>
    <row r="10" spans="1:3" ht="57" customHeight="1" x14ac:dyDescent="0.3">
      <c r="A10" s="4" t="s">
        <v>2</v>
      </c>
      <c r="B10" s="4" t="s">
        <v>1</v>
      </c>
      <c r="C10" s="14" t="s">
        <v>129</v>
      </c>
    </row>
    <row r="11" spans="1:3" x14ac:dyDescent="0.3">
      <c r="A11" s="3" t="s">
        <v>0</v>
      </c>
      <c r="B11" s="8"/>
      <c r="C11" s="21">
        <f>C12+C19+C23+C30+C37+C42+C45+C47+C49+C56+C58+C68+C70+C74</f>
        <v>6521285.7198200021</v>
      </c>
    </row>
    <row r="12" spans="1:3" s="6" customFormat="1" ht="31.2" x14ac:dyDescent="0.3">
      <c r="A12" s="17" t="s">
        <v>7</v>
      </c>
      <c r="B12" s="18" t="s">
        <v>8</v>
      </c>
      <c r="C12" s="22">
        <v>3881878</v>
      </c>
    </row>
    <row r="13" spans="1:3" ht="46.8" x14ac:dyDescent="0.3">
      <c r="A13" s="15" t="s">
        <v>9</v>
      </c>
      <c r="B13" s="16" t="s">
        <v>10</v>
      </c>
      <c r="C13" s="23">
        <v>3665509.1318999999</v>
      </c>
    </row>
    <row r="14" spans="1:3" ht="93.6" x14ac:dyDescent="0.3">
      <c r="A14" s="15" t="s">
        <v>120</v>
      </c>
      <c r="B14" s="16" t="s">
        <v>11</v>
      </c>
      <c r="C14" s="23">
        <v>48607.862000000001</v>
      </c>
    </row>
    <row r="15" spans="1:3" ht="46.8" x14ac:dyDescent="0.3">
      <c r="A15" s="15" t="s">
        <v>99</v>
      </c>
      <c r="B15" s="16" t="s">
        <v>12</v>
      </c>
      <c r="C15" s="23">
        <v>96277.075590000008</v>
      </c>
    </row>
    <row r="16" spans="1:3" ht="46.8" x14ac:dyDescent="0.3">
      <c r="A16" s="15" t="s">
        <v>13</v>
      </c>
      <c r="B16" s="16" t="s">
        <v>14</v>
      </c>
      <c r="C16" s="23">
        <v>1934.43</v>
      </c>
    </row>
    <row r="17" spans="1:3" ht="46.8" x14ac:dyDescent="0.3">
      <c r="A17" s="15" t="s">
        <v>128</v>
      </c>
      <c r="B17" s="16" t="s">
        <v>118</v>
      </c>
      <c r="C17" s="23">
        <v>12225.545</v>
      </c>
    </row>
    <row r="18" spans="1:3" ht="46.8" x14ac:dyDescent="0.3">
      <c r="A18" s="15" t="s">
        <v>15</v>
      </c>
      <c r="B18" s="16" t="s">
        <v>16</v>
      </c>
      <c r="C18" s="23">
        <v>57324</v>
      </c>
    </row>
    <row r="19" spans="1:3" s="6" customFormat="1" ht="31.2" x14ac:dyDescent="0.3">
      <c r="A19" s="17" t="s">
        <v>17</v>
      </c>
      <c r="B19" s="18" t="s">
        <v>18</v>
      </c>
      <c r="C19" s="22">
        <v>189278.6441</v>
      </c>
    </row>
    <row r="20" spans="1:3" s="6" customFormat="1" ht="62.4" x14ac:dyDescent="0.3">
      <c r="A20" s="15" t="s">
        <v>100</v>
      </c>
      <c r="B20" s="16" t="s">
        <v>101</v>
      </c>
      <c r="C20" s="23">
        <v>28778.644100000001</v>
      </c>
    </row>
    <row r="21" spans="1:3" ht="62.4" x14ac:dyDescent="0.3">
      <c r="A21" s="15" t="s">
        <v>102</v>
      </c>
      <c r="B21" s="16" t="s">
        <v>103</v>
      </c>
      <c r="C21" s="23">
        <v>3400</v>
      </c>
    </row>
    <row r="22" spans="1:3" ht="46.8" x14ac:dyDescent="0.3">
      <c r="A22" s="15" t="s">
        <v>104</v>
      </c>
      <c r="B22" s="16" t="s">
        <v>105</v>
      </c>
      <c r="C22" s="23">
        <v>157100</v>
      </c>
    </row>
    <row r="23" spans="1:3" s="6" customFormat="1" ht="31.2" x14ac:dyDescent="0.3">
      <c r="A23" s="17" t="s">
        <v>19</v>
      </c>
      <c r="B23" s="18" t="s">
        <v>20</v>
      </c>
      <c r="C23" s="22">
        <v>1253525.6567200001</v>
      </c>
    </row>
    <row r="24" spans="1:3" s="6" customFormat="1" ht="46.8" x14ac:dyDescent="0.3">
      <c r="A24" s="15" t="s">
        <v>21</v>
      </c>
      <c r="B24" s="16" t="s">
        <v>22</v>
      </c>
      <c r="C24" s="23">
        <v>522876.46649000002</v>
      </c>
    </row>
    <row r="25" spans="1:3" ht="46.8" x14ac:dyDescent="0.3">
      <c r="A25" s="15" t="s">
        <v>23</v>
      </c>
      <c r="B25" s="16" t="s">
        <v>24</v>
      </c>
      <c r="C25" s="23">
        <v>30448.28</v>
      </c>
    </row>
    <row r="26" spans="1:3" ht="62.4" x14ac:dyDescent="0.3">
      <c r="A26" s="15" t="s">
        <v>25</v>
      </c>
      <c r="B26" s="16" t="s">
        <v>26</v>
      </c>
      <c r="C26" s="23">
        <v>37098.076999999997</v>
      </c>
    </row>
    <row r="27" spans="1:3" ht="62.4" x14ac:dyDescent="0.3">
      <c r="A27" s="15" t="s">
        <v>131</v>
      </c>
      <c r="B27" s="16" t="s">
        <v>132</v>
      </c>
      <c r="C27" s="23">
        <v>7927.049</v>
      </c>
    </row>
    <row r="28" spans="1:3" s="6" customFormat="1" ht="62.4" x14ac:dyDescent="0.3">
      <c r="A28" s="15" t="s">
        <v>106</v>
      </c>
      <c r="B28" s="16" t="s">
        <v>27</v>
      </c>
      <c r="C28" s="23">
        <v>50.784230000000001</v>
      </c>
    </row>
    <row r="29" spans="1:3" s="6" customFormat="1" ht="78" x14ac:dyDescent="0.3">
      <c r="A29" s="15" t="s">
        <v>133</v>
      </c>
      <c r="B29" s="16" t="s">
        <v>134</v>
      </c>
      <c r="C29" s="23">
        <v>655125</v>
      </c>
    </row>
    <row r="30" spans="1:3" s="6" customFormat="1" ht="46.8" x14ac:dyDescent="0.3">
      <c r="A30" s="17" t="s">
        <v>28</v>
      </c>
      <c r="B30" s="18" t="s">
        <v>29</v>
      </c>
      <c r="C30" s="22">
        <v>89323.86</v>
      </c>
    </row>
    <row r="31" spans="1:3" ht="93.6" x14ac:dyDescent="0.3">
      <c r="A31" s="15" t="s">
        <v>30</v>
      </c>
      <c r="B31" s="16" t="s">
        <v>31</v>
      </c>
      <c r="C31" s="23">
        <v>29794.349760000001</v>
      </c>
    </row>
    <row r="32" spans="1:3" x14ac:dyDescent="0.3">
      <c r="A32" s="15"/>
      <c r="B32" s="16" t="s">
        <v>135</v>
      </c>
      <c r="C32" s="23">
        <v>0</v>
      </c>
    </row>
    <row r="33" spans="1:3" s="6" customFormat="1" ht="78" x14ac:dyDescent="0.3">
      <c r="A33" s="15" t="s">
        <v>136</v>
      </c>
      <c r="B33" s="16" t="s">
        <v>137</v>
      </c>
      <c r="C33" s="23">
        <v>11723.282999999999</v>
      </c>
    </row>
    <row r="34" spans="1:3" ht="62.4" x14ac:dyDescent="0.3">
      <c r="A34" s="15" t="s">
        <v>32</v>
      </c>
      <c r="B34" s="16" t="s">
        <v>33</v>
      </c>
      <c r="C34" s="23">
        <v>0</v>
      </c>
    </row>
    <row r="35" spans="1:3" ht="46.8" x14ac:dyDescent="0.3">
      <c r="A35" s="15" t="s">
        <v>34</v>
      </c>
      <c r="B35" s="16" t="s">
        <v>35</v>
      </c>
      <c r="C35" s="23">
        <v>10936</v>
      </c>
    </row>
    <row r="36" spans="1:3" ht="46.8" x14ac:dyDescent="0.3">
      <c r="A36" s="15" t="s">
        <v>36</v>
      </c>
      <c r="B36" s="16" t="s">
        <v>37</v>
      </c>
      <c r="C36" s="23">
        <v>36870.242840000006</v>
      </c>
    </row>
    <row r="37" spans="1:3" s="6" customFormat="1" ht="31.2" x14ac:dyDescent="0.3">
      <c r="A37" s="17" t="s">
        <v>38</v>
      </c>
      <c r="B37" s="18" t="s">
        <v>39</v>
      </c>
      <c r="C37" s="22">
        <v>190498.67199999999</v>
      </c>
    </row>
    <row r="38" spans="1:3" s="6" customFormat="1" ht="46.8" x14ac:dyDescent="0.3">
      <c r="A38" s="15" t="s">
        <v>121</v>
      </c>
      <c r="B38" s="16" t="s">
        <v>40</v>
      </c>
      <c r="C38" s="23">
        <v>33939.872000000003</v>
      </c>
    </row>
    <row r="39" spans="1:3" ht="46.8" x14ac:dyDescent="0.3">
      <c r="A39" s="15" t="s">
        <v>41</v>
      </c>
      <c r="B39" s="16" t="s">
        <v>42</v>
      </c>
      <c r="C39" s="23">
        <v>123309.923</v>
      </c>
    </row>
    <row r="40" spans="1:3" ht="46.8" x14ac:dyDescent="0.3">
      <c r="A40" s="15" t="s">
        <v>43</v>
      </c>
      <c r="B40" s="16" t="s">
        <v>44</v>
      </c>
      <c r="C40" s="23">
        <v>32201.944</v>
      </c>
    </row>
    <row r="41" spans="1:3" s="6" customFormat="1" ht="46.8" x14ac:dyDescent="0.3">
      <c r="A41" s="15" t="s">
        <v>114</v>
      </c>
      <c r="B41" s="16" t="s">
        <v>45</v>
      </c>
      <c r="C41" s="23">
        <v>1046.933</v>
      </c>
    </row>
    <row r="42" spans="1:3" s="6" customFormat="1" ht="46.8" x14ac:dyDescent="0.3">
      <c r="A42" s="17" t="s">
        <v>46</v>
      </c>
      <c r="B42" s="18" t="s">
        <v>47</v>
      </c>
      <c r="C42" s="22">
        <v>391674.32101000001</v>
      </c>
    </row>
    <row r="43" spans="1:3" s="6" customFormat="1" ht="62.4" x14ac:dyDescent="0.3">
      <c r="A43" s="15" t="s">
        <v>48</v>
      </c>
      <c r="B43" s="16" t="s">
        <v>49</v>
      </c>
      <c r="C43" s="23">
        <v>381584.00001000002</v>
      </c>
    </row>
    <row r="44" spans="1:3" ht="46.8" x14ac:dyDescent="0.3">
      <c r="A44" s="15" t="s">
        <v>50</v>
      </c>
      <c r="B44" s="16" t="s">
        <v>51</v>
      </c>
      <c r="C44" s="23">
        <v>10090.321</v>
      </c>
    </row>
    <row r="45" spans="1:3" s="6" customFormat="1" ht="31.2" x14ac:dyDescent="0.3">
      <c r="A45" s="17" t="s">
        <v>52</v>
      </c>
      <c r="B45" s="18" t="s">
        <v>53</v>
      </c>
      <c r="C45" s="22">
        <v>3000</v>
      </c>
    </row>
    <row r="46" spans="1:3" ht="46.8" x14ac:dyDescent="0.3">
      <c r="A46" s="15" t="s">
        <v>54</v>
      </c>
      <c r="B46" s="16" t="s">
        <v>55</v>
      </c>
      <c r="C46" s="23">
        <v>3000</v>
      </c>
    </row>
    <row r="47" spans="1:3" s="6" customFormat="1" x14ac:dyDescent="0.3">
      <c r="A47" s="17" t="s">
        <v>56</v>
      </c>
      <c r="B47" s="18" t="s">
        <v>57</v>
      </c>
      <c r="C47" s="22">
        <v>26934.148730000001</v>
      </c>
    </row>
    <row r="48" spans="1:3" ht="31.2" x14ac:dyDescent="0.3">
      <c r="A48" s="15" t="s">
        <v>58</v>
      </c>
      <c r="B48" s="16" t="s">
        <v>59</v>
      </c>
      <c r="C48" s="23">
        <v>26934.148730000001</v>
      </c>
    </row>
    <row r="49" spans="1:3" s="6" customFormat="1" x14ac:dyDescent="0.3">
      <c r="A49" s="17" t="s">
        <v>60</v>
      </c>
      <c r="B49" s="18" t="s">
        <v>61</v>
      </c>
      <c r="C49" s="22">
        <v>32046.366000000002</v>
      </c>
    </row>
    <row r="50" spans="1:3" ht="46.8" x14ac:dyDescent="0.3">
      <c r="A50" s="15" t="s">
        <v>122</v>
      </c>
      <c r="B50" s="16" t="s">
        <v>62</v>
      </c>
      <c r="C50" s="23">
        <v>223</v>
      </c>
    </row>
    <row r="51" spans="1:3" ht="62.4" x14ac:dyDescent="0.3">
      <c r="A51" s="15" t="s">
        <v>123</v>
      </c>
      <c r="B51" s="16" t="s">
        <v>63</v>
      </c>
      <c r="C51" s="23">
        <v>170</v>
      </c>
    </row>
    <row r="52" spans="1:3" s="6" customFormat="1" ht="46.8" x14ac:dyDescent="0.3">
      <c r="A52" s="15" t="s">
        <v>124</v>
      </c>
      <c r="B52" s="16" t="s">
        <v>64</v>
      </c>
      <c r="C52" s="23">
        <v>26445.77</v>
      </c>
    </row>
    <row r="53" spans="1:3" ht="46.8" x14ac:dyDescent="0.3">
      <c r="A53" s="15" t="s">
        <v>125</v>
      </c>
      <c r="B53" s="16" t="s">
        <v>65</v>
      </c>
      <c r="C53" s="23">
        <v>836.5</v>
      </c>
    </row>
    <row r="54" spans="1:3" s="6" customFormat="1" ht="46.8" x14ac:dyDescent="0.3">
      <c r="A54" s="15" t="s">
        <v>115</v>
      </c>
      <c r="B54" s="16" t="s">
        <v>112</v>
      </c>
      <c r="C54" s="23">
        <v>2682.7860000000001</v>
      </c>
    </row>
    <row r="55" spans="1:3" ht="31.2" x14ac:dyDescent="0.3">
      <c r="A55" s="15" t="s">
        <v>116</v>
      </c>
      <c r="B55" s="16" t="s">
        <v>113</v>
      </c>
      <c r="C55" s="23">
        <v>1688.31</v>
      </c>
    </row>
    <row r="56" spans="1:3" s="6" customFormat="1" ht="46.8" x14ac:dyDescent="0.3">
      <c r="A56" s="17" t="s">
        <v>66</v>
      </c>
      <c r="B56" s="18" t="s">
        <v>67</v>
      </c>
      <c r="C56" s="22">
        <v>295</v>
      </c>
    </row>
    <row r="57" spans="1:3" ht="62.4" x14ac:dyDescent="0.3">
      <c r="A57" s="15" t="s">
        <v>68</v>
      </c>
      <c r="B57" s="16" t="s">
        <v>69</v>
      </c>
      <c r="C57" s="23">
        <v>295</v>
      </c>
    </row>
    <row r="58" spans="1:3" s="6" customFormat="1" ht="31.2" x14ac:dyDescent="0.3">
      <c r="A58" s="17" t="s">
        <v>70</v>
      </c>
      <c r="B58" s="18" t="s">
        <v>71</v>
      </c>
      <c r="C58" s="22">
        <v>141237.46799999999</v>
      </c>
    </row>
    <row r="59" spans="1:3" ht="31.2" x14ac:dyDescent="0.3">
      <c r="A59" s="15" t="s">
        <v>72</v>
      </c>
      <c r="B59" s="16" t="s">
        <v>73</v>
      </c>
      <c r="C59" s="23">
        <v>614.99599999999998</v>
      </c>
    </row>
    <row r="60" spans="1:3" ht="46.8" x14ac:dyDescent="0.3">
      <c r="A60" s="15" t="s">
        <v>74</v>
      </c>
      <c r="B60" s="16" t="s">
        <v>75</v>
      </c>
      <c r="C60" s="23">
        <v>275.88600000000002</v>
      </c>
    </row>
    <row r="61" spans="1:3" ht="31.2" x14ac:dyDescent="0.3">
      <c r="A61" s="15" t="s">
        <v>76</v>
      </c>
      <c r="B61" s="16" t="s">
        <v>77</v>
      </c>
      <c r="C61" s="23">
        <v>1810.9680000000001</v>
      </c>
    </row>
    <row r="62" spans="1:3" ht="31.2" x14ac:dyDescent="0.3">
      <c r="A62" s="15" t="s">
        <v>78</v>
      </c>
      <c r="B62" s="16" t="s">
        <v>79</v>
      </c>
      <c r="C62" s="23">
        <v>10033.541999999999</v>
      </c>
    </row>
    <row r="63" spans="1:3" ht="62.4" x14ac:dyDescent="0.3">
      <c r="A63" s="15" t="s">
        <v>126</v>
      </c>
      <c r="B63" s="16" t="s">
        <v>80</v>
      </c>
      <c r="C63" s="23">
        <v>18000</v>
      </c>
    </row>
    <row r="64" spans="1:3" s="6" customFormat="1" ht="46.8" x14ac:dyDescent="0.3">
      <c r="A64" s="15" t="s">
        <v>127</v>
      </c>
      <c r="B64" s="16" t="s">
        <v>81</v>
      </c>
      <c r="C64" s="23">
        <v>3913.317</v>
      </c>
    </row>
    <row r="65" spans="1:3" ht="31.2" x14ac:dyDescent="0.3">
      <c r="A65" s="15" t="s">
        <v>82</v>
      </c>
      <c r="B65" s="16" t="s">
        <v>83</v>
      </c>
      <c r="C65" s="23">
        <v>500</v>
      </c>
    </row>
    <row r="66" spans="1:3" s="6" customFormat="1" ht="46.8" x14ac:dyDescent="0.3">
      <c r="A66" s="15" t="s">
        <v>84</v>
      </c>
      <c r="B66" s="16" t="s">
        <v>85</v>
      </c>
      <c r="C66" s="23">
        <v>11789.6</v>
      </c>
    </row>
    <row r="67" spans="1:3" s="6" customFormat="1" ht="31.2" x14ac:dyDescent="0.3">
      <c r="A67" s="15" t="s">
        <v>107</v>
      </c>
      <c r="B67" s="16" t="s">
        <v>86</v>
      </c>
      <c r="C67" s="23">
        <v>94299.159</v>
      </c>
    </row>
    <row r="68" spans="1:3" s="6" customFormat="1" ht="31.2" x14ac:dyDescent="0.3">
      <c r="A68" s="17" t="s">
        <v>87</v>
      </c>
      <c r="B68" s="18" t="s">
        <v>88</v>
      </c>
      <c r="C68" s="22">
        <v>53023.86</v>
      </c>
    </row>
    <row r="69" spans="1:3" ht="46.8" x14ac:dyDescent="0.3">
      <c r="A69" s="15" t="s">
        <v>89</v>
      </c>
      <c r="B69" s="16" t="s">
        <v>90</v>
      </c>
      <c r="C69" s="23">
        <v>53023.86</v>
      </c>
    </row>
    <row r="70" spans="1:3" s="6" customFormat="1" ht="46.8" x14ac:dyDescent="0.3">
      <c r="A70" s="17" t="s">
        <v>91</v>
      </c>
      <c r="B70" s="18" t="s">
        <v>92</v>
      </c>
      <c r="C70" s="22">
        <v>97073.777780000004</v>
      </c>
    </row>
    <row r="71" spans="1:3" s="6" customFormat="1" ht="62.4" x14ac:dyDescent="0.3">
      <c r="A71" s="15" t="s">
        <v>93</v>
      </c>
      <c r="B71" s="16" t="s">
        <v>94</v>
      </c>
      <c r="C71" s="23">
        <v>61974.679779999999</v>
      </c>
    </row>
    <row r="72" spans="1:3" ht="62.4" x14ac:dyDescent="0.3">
      <c r="A72" s="15" t="s">
        <v>95</v>
      </c>
      <c r="B72" s="16" t="s">
        <v>96</v>
      </c>
      <c r="C72" s="23">
        <v>21000</v>
      </c>
    </row>
    <row r="73" spans="1:3" ht="62.4" x14ac:dyDescent="0.3">
      <c r="A73" s="15" t="s">
        <v>97</v>
      </c>
      <c r="B73" s="16" t="s">
        <v>98</v>
      </c>
      <c r="C73" s="23">
        <v>14099.098</v>
      </c>
    </row>
    <row r="74" spans="1:3" s="6" customFormat="1" ht="31.2" x14ac:dyDescent="0.3">
      <c r="A74" s="17" t="s">
        <v>108</v>
      </c>
      <c r="B74" s="18" t="s">
        <v>109</v>
      </c>
      <c r="C74" s="22">
        <v>171495.94547999999</v>
      </c>
    </row>
    <row r="75" spans="1:3" ht="46.8" x14ac:dyDescent="0.3">
      <c r="A75" s="15" t="s">
        <v>110</v>
      </c>
      <c r="B75" s="16" t="s">
        <v>111</v>
      </c>
      <c r="C75" s="23">
        <v>171495.94547999999</v>
      </c>
    </row>
  </sheetData>
  <autoFilter ref="A10:C75"/>
  <mergeCells count="6">
    <mergeCell ref="A1:C1"/>
    <mergeCell ref="A5:C5"/>
    <mergeCell ref="A7:C7"/>
    <mergeCell ref="A3:C3"/>
    <mergeCell ref="A2:C2"/>
    <mergeCell ref="A4:C4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scale="97" firstPageNumber="546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2017-03-22T10:41:12Z</cp:lastPrinted>
  <dcterms:created xsi:type="dcterms:W3CDTF">1996-10-08T23:32:33Z</dcterms:created>
  <dcterms:modified xsi:type="dcterms:W3CDTF">2017-03-22T10:41:23Z</dcterms:modified>
</cp:coreProperties>
</file>