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Лист1!$A$16:$C$81</definedName>
  </definedNames>
  <calcPr calcId="124519"/>
</workbook>
</file>

<file path=xl/calcChain.xml><?xml version="1.0" encoding="utf-8"?>
<calcChain xmlns="http://schemas.openxmlformats.org/spreadsheetml/2006/main">
  <c r="C74" i="3"/>
  <c r="C17"/>
</calcChain>
</file>

<file path=xl/sharedStrings.xml><?xml version="1.0" encoding="utf-8"?>
<sst xmlns="http://schemas.openxmlformats.org/spreadsheetml/2006/main" count="164" uniqueCount="160">
  <si>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</si>
  <si>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</si>
  <si>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</si>
  <si>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</si>
  <si>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</si>
  <si>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</si>
  <si>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</si>
  <si>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</si>
  <si>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</si>
  <si>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</si>
  <si>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</si>
  <si>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</si>
  <si>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</si>
  <si>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</si>
  <si>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</si>
  <si>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</si>
  <si>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</si>
  <si>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</si>
  <si>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</si>
  <si>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</si>
  <si>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</si>
  <si>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</si>
  <si>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</si>
  <si>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</si>
  <si>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</si>
  <si>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</si>
  <si>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</si>
  <si>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</si>
  <si>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</si>
  <si>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</si>
  <si>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</si>
  <si>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</si>
  <si>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</si>
  <si>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</si>
  <si>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</si>
  <si>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</si>
  <si>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</si>
  <si>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</si>
  <si>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</si>
  <si>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</si>
  <si>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</si>
  <si>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</si>
  <si>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</si>
  <si>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</si>
  <si>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</si>
  <si>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</si>
  <si>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</si>
  <si>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</si>
  <si>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</si>
  <si>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</si>
  <si>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</si>
  <si>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</si>
  <si>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</si>
  <si>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</si>
  <si>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</si>
  <si>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</si>
  <si>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</si>
  <si>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</si>
  <si>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</si>
  <si>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</si>
  <si>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</si>
  <si>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</si>
  <si>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</si>
  <si>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</si>
  <si>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</si>
  <si>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</si>
  <si>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</si>
  <si>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</si>
  <si>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</si>
  <si>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</si>
  <si>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</si>
  <si>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</si>
  <si>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</si>
  <si>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</si>
  <si>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</si>
  <si>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</si>
  <si>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</si>
  <si>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</si>
  <si>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</si>
  <si>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</si>
  <si>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</si>
  <si>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</si>
  <si>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</si>
  <si>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</si>
  <si>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</si>
  <si>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</si>
  <si>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</si>
  <si>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</si>
  <si>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</si>
  <si>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</si>
  <si>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</si>
  <si>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</si>
  <si>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</si>
  <si>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</si>
  <si>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</si>
  <si>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</si>
  <si>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</si>
  <si>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</si>
  <si>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</si>
  <si>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</si>
  <si>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</si>
  <si>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</si>
  <si>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</si>
  <si>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</si>
  <si>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</si>
  <si>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</si>
  <si>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</si>
  <si>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</si>
  <si>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</si>
  <si>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</si>
  <si>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</si>
  <si>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</si>
  <si>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</si>
  <si>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</si>
  <si>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</si>
  <si>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</si>
  <si>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</si>
  <si>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</si>
  <si>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11Т0000000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</si>
  <si>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</si>
  <si>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</si>
  <si>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</si>
  <si>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</si>
  <si>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</si>
  <si>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</si>
  <si>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</si>
  <si>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</si>
  <si>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</si>
  <si>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</si>
  <si>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</si>
  <si>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>08D0000000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</si>
  <si>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</si>
  <si>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</si>
  <si>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</si>
  <si>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</si>
  <si>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</si>
  <si>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</si>
  <si>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</si>
  <si>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от 13.12.2018 г. № 181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</si>
  <si>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</si>
  <si>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</si>
  <si>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</si>
  <si>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01D0000000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</si>
  <si>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</si>
  <si>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</si>
  <si>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</si>
  <si>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0320000000</t>
  </si>
  <si>
    <t>Софинансирование расходов на финансовое обеспечение дорожной деятельности</t>
  </si>
  <si>
    <t>03D0000000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</si>
  <si>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</si>
  <si>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03Z0000000</t>
  </si>
  <si>
    <t>15D0000000</t>
  </si>
  <si>
    <t>Национальный проект "Жилье и городская среда" государственной программы "Формирование современной городской среды на территории Астраханской области"</t>
  </si>
  <si>
    <t>15Z0000000</t>
  </si>
  <si>
    <t>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</si>
  <si>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16D0000000</t>
  </si>
  <si>
    <t>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</si>
  <si>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16Z0000000</t>
  </si>
  <si>
    <t xml:space="preserve"> от                              .2019 г. №          </t>
  </si>
  <si>
    <t>Софинансирование расходов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Основное мероприятие "Благоустройство дворовых территорий многоквартирных домов " муниципальной программы "Формирование современной городской среды на 2018-2022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</si>
</sst>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43" fontId="49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2" fillId="59" borderId="20" xfId="460" applyNumberFormat="1" applyFont="1" applyFill="1" applyBorder="1" applyAlignment="1" applyProtection="1">
      <alignment vertical="top" wrapText="1"/>
    </xf>
    <xf numFmtId="0" fontId="21" fillId="59" borderId="20" xfId="460" applyNumberFormat="1" applyFont="1" applyFill="1" applyBorder="1" applyAlignment="1" applyProtection="1">
      <alignment vertical="top" wrapText="1"/>
    </xf>
    <xf numFmtId="1" fontId="22" fillId="59" borderId="25" xfId="478" applyNumberFormat="1" applyFont="1" applyFill="1" applyBorder="1" applyAlignment="1" applyProtection="1">
      <alignment horizontal="center" vertical="top" shrinkToFit="1"/>
    </xf>
    <xf numFmtId="1" fontId="21" fillId="59" borderId="25" xfId="478" applyNumberFormat="1" applyFont="1" applyFill="1" applyBorder="1" applyAlignment="1" applyProtection="1">
      <alignment horizontal="center" vertical="top" shrinkToFit="1"/>
    </xf>
    <xf numFmtId="164" fontId="22" fillId="0" borderId="26" xfId="0" applyNumberFormat="1" applyFont="1" applyFill="1" applyBorder="1" applyAlignment="1">
      <alignment horizontal="right"/>
    </xf>
    <xf numFmtId="165" fontId="22" fillId="59" borderId="10" xfId="482" applyNumberFormat="1" applyFont="1" applyFill="1" applyBorder="1" applyAlignment="1" applyProtection="1">
      <alignment horizontal="right" vertical="top" shrinkToFit="1"/>
    </xf>
    <xf numFmtId="165" fontId="21" fillId="59" borderId="10" xfId="482" applyNumberFormat="1" applyFont="1" applyFill="1" applyBorder="1" applyAlignment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view="pageLayout" workbookViewId="0">
      <selection activeCell="A85" sqref="A85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158</v>
      </c>
      <c r="B5" s="24"/>
      <c r="C5" s="24"/>
    </row>
    <row r="6" spans="1:3">
      <c r="A6" s="24"/>
      <c r="B6" s="24"/>
      <c r="C6" s="24"/>
    </row>
    <row r="7" spans="1:3">
      <c r="A7" s="24" t="s">
        <v>56</v>
      </c>
      <c r="B7" s="24"/>
      <c r="C7" s="24"/>
    </row>
    <row r="8" spans="1:3">
      <c r="A8" s="24" t="s">
        <v>3</v>
      </c>
      <c r="B8" s="24"/>
      <c r="C8" s="24"/>
    </row>
    <row r="9" spans="1:3">
      <c r="A9" s="24" t="s">
        <v>5</v>
      </c>
      <c r="B9" s="24"/>
      <c r="C9" s="24"/>
    </row>
    <row r="10" spans="1:3">
      <c r="A10" s="24" t="s">
        <v>6</v>
      </c>
      <c r="B10" s="24"/>
      <c r="C10" s="24"/>
    </row>
    <row r="11" spans="1:3">
      <c r="A11" s="24" t="s">
        <v>138</v>
      </c>
      <c r="B11" s="24"/>
      <c r="C11" s="24"/>
    </row>
    <row r="12" spans="1:3" ht="18.75">
      <c r="A12" s="8"/>
      <c r="B12" s="15"/>
      <c r="C12" s="14"/>
    </row>
    <row r="13" spans="1:3" ht="36.75" customHeight="1">
      <c r="A13" s="25" t="s">
        <v>128</v>
      </c>
      <c r="B13" s="25"/>
      <c r="C13" s="25"/>
    </row>
    <row r="14" spans="1:3" ht="18.75">
      <c r="A14" s="9"/>
      <c r="B14" s="9"/>
      <c r="C14" s="4"/>
    </row>
    <row r="15" spans="1:3">
      <c r="A15" s="10"/>
      <c r="B15" s="10"/>
      <c r="C15" s="5" t="s">
        <v>4</v>
      </c>
    </row>
    <row r="16" spans="1:3" ht="31.5">
      <c r="A16" s="11" t="s">
        <v>2</v>
      </c>
      <c r="B16" s="11" t="s">
        <v>1</v>
      </c>
      <c r="C16" s="6" t="s">
        <v>129</v>
      </c>
    </row>
    <row r="17" spans="1:3">
      <c r="A17" s="12" t="s">
        <v>0</v>
      </c>
      <c r="B17" s="16"/>
      <c r="C17" s="21">
        <f>C18+C25+C28+C36+C41+C46+C49+C51+C55+C63+C65+C78+C80+C84+C88</f>
        <v>8853021.4579099994</v>
      </c>
    </row>
    <row r="18" spans="1:3" s="3" customFormat="1" ht="31.5">
      <c r="A18" s="17" t="s">
        <v>84</v>
      </c>
      <c r="B18" s="19" t="s">
        <v>7</v>
      </c>
      <c r="C18" s="22">
        <v>4330390.9424599996</v>
      </c>
    </row>
    <row r="19" spans="1:3" ht="48" customHeight="1">
      <c r="A19" s="18" t="s">
        <v>60</v>
      </c>
      <c r="B19" s="20" t="s">
        <v>8</v>
      </c>
      <c r="C19" s="23">
        <v>4175321.0419999999</v>
      </c>
    </row>
    <row r="20" spans="1:3" ht="110.25">
      <c r="A20" s="18" t="s">
        <v>61</v>
      </c>
      <c r="B20" s="20" t="s">
        <v>9</v>
      </c>
      <c r="C20" s="23">
        <v>48069.932000000001</v>
      </c>
    </row>
    <row r="21" spans="1:3" ht="47.25">
      <c r="A21" s="18" t="s">
        <v>62</v>
      </c>
      <c r="B21" s="20" t="s">
        <v>57</v>
      </c>
      <c r="C21" s="23">
        <v>13170.8</v>
      </c>
    </row>
    <row r="22" spans="1:3" ht="96.75" customHeight="1">
      <c r="A22" s="18" t="s">
        <v>141</v>
      </c>
      <c r="B22" s="20" t="s">
        <v>142</v>
      </c>
      <c r="C22" s="23">
        <v>5984.1048600000004</v>
      </c>
    </row>
    <row r="23" spans="1:3" ht="94.5">
      <c r="A23" s="18" t="s">
        <v>143</v>
      </c>
      <c r="B23" s="20" t="s">
        <v>144</v>
      </c>
      <c r="C23" s="23">
        <v>27344.571600000003</v>
      </c>
    </row>
    <row r="24" spans="1:3" s="3" customFormat="1" ht="49.5" customHeight="1">
      <c r="A24" s="18" t="s">
        <v>63</v>
      </c>
      <c r="B24" s="20" t="s">
        <v>10</v>
      </c>
      <c r="C24" s="23">
        <v>60500.491999999998</v>
      </c>
    </row>
    <row r="25" spans="1:3" ht="31.5">
      <c r="A25" s="17" t="s">
        <v>64</v>
      </c>
      <c r="B25" s="19" t="s">
        <v>11</v>
      </c>
      <c r="C25" s="22">
        <v>30772.368999999999</v>
      </c>
    </row>
    <row r="26" spans="1:3" ht="63">
      <c r="A26" s="18" t="s">
        <v>85</v>
      </c>
      <c r="B26" s="20" t="s">
        <v>52</v>
      </c>
      <c r="C26" s="23">
        <v>27672.368999999999</v>
      </c>
    </row>
    <row r="27" spans="1:3" ht="63">
      <c r="A27" s="18" t="s">
        <v>86</v>
      </c>
      <c r="B27" s="20" t="s">
        <v>53</v>
      </c>
      <c r="C27" s="23">
        <v>3100</v>
      </c>
    </row>
    <row r="28" spans="1:3" s="3" customFormat="1" ht="33.75" customHeight="1">
      <c r="A28" s="17" t="s">
        <v>87</v>
      </c>
      <c r="B28" s="19" t="s">
        <v>12</v>
      </c>
      <c r="C28" s="22">
        <v>1169561.1072</v>
      </c>
    </row>
    <row r="29" spans="1:3" ht="49.5" customHeight="1">
      <c r="A29" s="18" t="s">
        <v>88</v>
      </c>
      <c r="B29" s="20" t="s">
        <v>13</v>
      </c>
      <c r="C29" s="23">
        <v>471547.33931000001</v>
      </c>
    </row>
    <row r="30" spans="1:3" ht="63">
      <c r="A30" s="18" t="s">
        <v>145</v>
      </c>
      <c r="B30" s="20" t="s">
        <v>146</v>
      </c>
      <c r="C30" s="23">
        <v>4739.7068899999995</v>
      </c>
    </row>
    <row r="31" spans="1:3" ht="63">
      <c r="A31" s="18" t="s">
        <v>89</v>
      </c>
      <c r="B31" s="20" t="s">
        <v>14</v>
      </c>
      <c r="C31" s="23">
        <v>6334.0609999999997</v>
      </c>
    </row>
    <row r="32" spans="1:3" ht="78.75">
      <c r="A32" s="18" t="s">
        <v>90</v>
      </c>
      <c r="B32" s="20" t="s">
        <v>58</v>
      </c>
      <c r="C32" s="23">
        <v>6940</v>
      </c>
    </row>
    <row r="33" spans="1:3" ht="31.5">
      <c r="A33" s="18" t="s">
        <v>147</v>
      </c>
      <c r="B33" s="20" t="s">
        <v>148</v>
      </c>
      <c r="C33" s="23">
        <v>60250</v>
      </c>
    </row>
    <row r="34" spans="1:3" s="3" customFormat="1" ht="47.25">
      <c r="A34" s="18" t="s">
        <v>149</v>
      </c>
      <c r="B34" s="20" t="s">
        <v>150</v>
      </c>
      <c r="C34" s="23">
        <v>619750</v>
      </c>
    </row>
    <row r="35" spans="1:3" s="3" customFormat="1" ht="94.5">
      <c r="A35" s="18" t="s">
        <v>91</v>
      </c>
      <c r="B35" s="20" t="s">
        <v>59</v>
      </c>
      <c r="C35" s="23">
        <v>0</v>
      </c>
    </row>
    <row r="36" spans="1:3" ht="47.25">
      <c r="A36" s="17" t="s">
        <v>92</v>
      </c>
      <c r="B36" s="19" t="s">
        <v>15</v>
      </c>
      <c r="C36" s="22">
        <v>277285.27359</v>
      </c>
    </row>
    <row r="37" spans="1:3" ht="96" customHeight="1">
      <c r="A37" s="18" t="s">
        <v>93</v>
      </c>
      <c r="B37" s="20" t="s">
        <v>83</v>
      </c>
      <c r="C37" s="23">
        <v>60000</v>
      </c>
    </row>
    <row r="38" spans="1:3" ht="78.75">
      <c r="A38" s="18" t="s">
        <v>94</v>
      </c>
      <c r="B38" s="20" t="s">
        <v>16</v>
      </c>
      <c r="C38" s="23">
        <v>6000</v>
      </c>
    </row>
    <row r="39" spans="1:3" ht="63">
      <c r="A39" s="18" t="s">
        <v>95</v>
      </c>
      <c r="B39" s="20" t="s">
        <v>96</v>
      </c>
      <c r="C39" s="23">
        <v>11649.013999999999</v>
      </c>
    </row>
    <row r="40" spans="1:3" ht="63">
      <c r="A40" s="18" t="s">
        <v>97</v>
      </c>
      <c r="B40" s="20" t="s">
        <v>17</v>
      </c>
      <c r="C40" s="23">
        <v>199636.25959</v>
      </c>
    </row>
    <row r="41" spans="1:3" ht="31.5">
      <c r="A41" s="17" t="s">
        <v>98</v>
      </c>
      <c r="B41" s="19" t="s">
        <v>18</v>
      </c>
      <c r="C41" s="22">
        <v>235555.05790000001</v>
      </c>
    </row>
    <row r="42" spans="1:3" s="3" customFormat="1" ht="63">
      <c r="A42" s="18" t="s">
        <v>99</v>
      </c>
      <c r="B42" s="20" t="s">
        <v>19</v>
      </c>
      <c r="C42" s="23">
        <v>45172.370999999999</v>
      </c>
    </row>
    <row r="43" spans="1:3" ht="63">
      <c r="A43" s="18" t="s">
        <v>100</v>
      </c>
      <c r="B43" s="20" t="s">
        <v>20</v>
      </c>
      <c r="C43" s="23">
        <v>146045.31599999999</v>
      </c>
    </row>
    <row r="44" spans="1:3" ht="63">
      <c r="A44" s="18" t="s">
        <v>101</v>
      </c>
      <c r="B44" s="20" t="s">
        <v>21</v>
      </c>
      <c r="C44" s="23">
        <v>43417.221899999997</v>
      </c>
    </row>
    <row r="45" spans="1:3" ht="63">
      <c r="A45" s="18" t="s">
        <v>102</v>
      </c>
      <c r="B45" s="20" t="s">
        <v>22</v>
      </c>
      <c r="C45" s="23">
        <v>920.149</v>
      </c>
    </row>
    <row r="46" spans="1:3" ht="47.25">
      <c r="A46" s="17" t="s">
        <v>65</v>
      </c>
      <c r="B46" s="19" t="s">
        <v>23</v>
      </c>
      <c r="C46" s="22">
        <v>607381.00461000006</v>
      </c>
    </row>
    <row r="47" spans="1:3" s="3" customFormat="1" ht="63">
      <c r="A47" s="18" t="s">
        <v>103</v>
      </c>
      <c r="B47" s="20" t="s">
        <v>24</v>
      </c>
      <c r="C47" s="23">
        <v>579612.92102999997</v>
      </c>
    </row>
    <row r="48" spans="1:3" ht="47.25">
      <c r="A48" s="18" t="s">
        <v>104</v>
      </c>
      <c r="B48" s="20" t="s">
        <v>25</v>
      </c>
      <c r="C48" s="23">
        <v>27768.083579999999</v>
      </c>
    </row>
    <row r="49" spans="1:3" ht="37.5" customHeight="1">
      <c r="A49" s="17" t="s">
        <v>66</v>
      </c>
      <c r="B49" s="19" t="s">
        <v>26</v>
      </c>
      <c r="C49" s="22">
        <v>28422.472979999999</v>
      </c>
    </row>
    <row r="50" spans="1:3" ht="63">
      <c r="A50" s="18" t="s">
        <v>105</v>
      </c>
      <c r="B50" s="20" t="s">
        <v>106</v>
      </c>
      <c r="C50" s="23">
        <v>28422.472979999999</v>
      </c>
    </row>
    <row r="51" spans="1:3">
      <c r="A51" s="17" t="s">
        <v>107</v>
      </c>
      <c r="B51" s="19" t="s">
        <v>27</v>
      </c>
      <c r="C51" s="22">
        <v>618820.04</v>
      </c>
    </row>
    <row r="52" spans="1:3" ht="63">
      <c r="A52" s="18" t="s">
        <v>139</v>
      </c>
      <c r="B52" s="20" t="s">
        <v>130</v>
      </c>
      <c r="C52" s="23">
        <v>49038.2</v>
      </c>
    </row>
    <row r="53" spans="1:3" ht="63">
      <c r="A53" s="18" t="s">
        <v>140</v>
      </c>
      <c r="B53" s="20" t="s">
        <v>131</v>
      </c>
      <c r="C53" s="23">
        <v>557468.6</v>
      </c>
    </row>
    <row r="54" spans="1:3" s="3" customFormat="1" ht="47.25">
      <c r="A54" s="18" t="s">
        <v>108</v>
      </c>
      <c r="B54" s="20" t="s">
        <v>28</v>
      </c>
      <c r="C54" s="23">
        <v>12313.24</v>
      </c>
    </row>
    <row r="55" spans="1:3">
      <c r="A55" s="17" t="s">
        <v>67</v>
      </c>
      <c r="B55" s="19" t="s">
        <v>29</v>
      </c>
      <c r="C55" s="22">
        <v>69638.898000000001</v>
      </c>
    </row>
    <row r="56" spans="1:3" ht="47.25">
      <c r="A56" s="18" t="s">
        <v>109</v>
      </c>
      <c r="B56" s="20" t="s">
        <v>30</v>
      </c>
      <c r="C56" s="23">
        <v>726</v>
      </c>
    </row>
    <row r="57" spans="1:3" ht="63">
      <c r="A57" s="18" t="s">
        <v>110</v>
      </c>
      <c r="B57" s="20" t="s">
        <v>31</v>
      </c>
      <c r="C57" s="23">
        <v>170</v>
      </c>
    </row>
    <row r="58" spans="1:3" ht="47.25">
      <c r="A58" s="18" t="s">
        <v>68</v>
      </c>
      <c r="B58" s="20" t="s">
        <v>32</v>
      </c>
      <c r="C58" s="23">
        <v>25376.358</v>
      </c>
    </row>
    <row r="59" spans="1:3" ht="47.25">
      <c r="A59" s="18" t="s">
        <v>69</v>
      </c>
      <c r="B59" s="20" t="s">
        <v>33</v>
      </c>
      <c r="C59" s="23">
        <v>37076.1</v>
      </c>
    </row>
    <row r="60" spans="1:3" ht="47.25">
      <c r="A60" s="18" t="s">
        <v>132</v>
      </c>
      <c r="B60" s="20" t="s">
        <v>111</v>
      </c>
      <c r="C60" s="23">
        <v>1000</v>
      </c>
    </row>
    <row r="61" spans="1:3" ht="47.25">
      <c r="A61" s="18" t="s">
        <v>112</v>
      </c>
      <c r="B61" s="20" t="s">
        <v>54</v>
      </c>
      <c r="C61" s="23">
        <v>4209.2960000000003</v>
      </c>
    </row>
    <row r="62" spans="1:3" ht="31.5">
      <c r="A62" s="18" t="s">
        <v>113</v>
      </c>
      <c r="B62" s="20" t="s">
        <v>55</v>
      </c>
      <c r="C62" s="23">
        <v>1081.144</v>
      </c>
    </row>
    <row r="63" spans="1:3" ht="47.25">
      <c r="A63" s="17" t="s">
        <v>70</v>
      </c>
      <c r="B63" s="19" t="s">
        <v>34</v>
      </c>
      <c r="C63" s="22">
        <v>295</v>
      </c>
    </row>
    <row r="64" spans="1:3" s="3" customFormat="1" ht="94.5">
      <c r="A64" s="18" t="s">
        <v>133</v>
      </c>
      <c r="B64" s="20" t="s">
        <v>35</v>
      </c>
      <c r="C64" s="23">
        <v>295</v>
      </c>
    </row>
    <row r="65" spans="1:3" ht="31.5">
      <c r="A65" s="17" t="s">
        <v>71</v>
      </c>
      <c r="B65" s="19" t="s">
        <v>36</v>
      </c>
      <c r="C65" s="22">
        <v>150344.14600000001</v>
      </c>
    </row>
    <row r="66" spans="1:3" ht="31.5">
      <c r="A66" s="18" t="s">
        <v>72</v>
      </c>
      <c r="B66" s="20" t="s">
        <v>37</v>
      </c>
      <c r="C66" s="23">
        <v>567</v>
      </c>
    </row>
    <row r="67" spans="1:3" ht="47.25">
      <c r="A67" s="18" t="s">
        <v>73</v>
      </c>
      <c r="B67" s="20" t="s">
        <v>38</v>
      </c>
      <c r="C67" s="23">
        <v>260</v>
      </c>
    </row>
    <row r="68" spans="1:3" ht="31.5">
      <c r="A68" s="18" t="s">
        <v>74</v>
      </c>
      <c r="B68" s="20" t="s">
        <v>39</v>
      </c>
      <c r="C68" s="23">
        <v>1765</v>
      </c>
    </row>
    <row r="69" spans="1:3" ht="31.5">
      <c r="A69" s="18" t="s">
        <v>114</v>
      </c>
      <c r="B69" s="20" t="s">
        <v>40</v>
      </c>
      <c r="C69" s="23">
        <v>11279.307000000001</v>
      </c>
    </row>
    <row r="70" spans="1:3" ht="63">
      <c r="A70" s="18" t="s">
        <v>75</v>
      </c>
      <c r="B70" s="20" t="s">
        <v>41</v>
      </c>
      <c r="C70" s="23">
        <v>18212</v>
      </c>
    </row>
    <row r="71" spans="1:3" ht="47.25">
      <c r="A71" s="18" t="s">
        <v>115</v>
      </c>
      <c r="B71" s="20" t="s">
        <v>42</v>
      </c>
      <c r="C71" s="23">
        <v>3750</v>
      </c>
    </row>
    <row r="72" spans="1:3" ht="35.25" customHeight="1">
      <c r="A72" s="18" t="s">
        <v>76</v>
      </c>
      <c r="B72" s="20" t="s">
        <v>43</v>
      </c>
      <c r="C72" s="23">
        <v>500</v>
      </c>
    </row>
    <row r="73" spans="1:3" ht="47.25">
      <c r="A73" s="18" t="s">
        <v>77</v>
      </c>
      <c r="B73" s="20" t="s">
        <v>44</v>
      </c>
      <c r="C73" s="23">
        <v>13876.98</v>
      </c>
    </row>
    <row r="74" spans="1:3" ht="47.25">
      <c r="A74" s="18" t="s">
        <v>134</v>
      </c>
      <c r="B74" s="20" t="s">
        <v>116</v>
      </c>
      <c r="C74" s="23">
        <f>1781.24723+0.35177</f>
        <v>1781.5989999999999</v>
      </c>
    </row>
    <row r="75" spans="1:3" ht="78.75">
      <c r="A75" s="18" t="s">
        <v>135</v>
      </c>
      <c r="B75" s="20" t="s">
        <v>117</v>
      </c>
      <c r="C75" s="23">
        <v>11411.159</v>
      </c>
    </row>
    <row r="76" spans="1:3" ht="62.25" customHeight="1">
      <c r="A76" s="18" t="s">
        <v>136</v>
      </c>
      <c r="B76" s="20" t="s">
        <v>118</v>
      </c>
      <c r="C76" s="23">
        <v>72201.384999999995</v>
      </c>
    </row>
    <row r="77" spans="1:3" ht="47.25">
      <c r="A77" s="18" t="s">
        <v>137</v>
      </c>
      <c r="B77" s="20" t="s">
        <v>45</v>
      </c>
      <c r="C77" s="23">
        <v>14739.716</v>
      </c>
    </row>
    <row r="78" spans="1:3" ht="31.5">
      <c r="A78" s="17" t="s">
        <v>78</v>
      </c>
      <c r="B78" s="19" t="s">
        <v>46</v>
      </c>
      <c r="C78" s="22">
        <v>53754.415000000001</v>
      </c>
    </row>
    <row r="79" spans="1:3" ht="47.25">
      <c r="A79" s="18" t="s">
        <v>79</v>
      </c>
      <c r="B79" s="20" t="s">
        <v>47</v>
      </c>
      <c r="C79" s="23">
        <v>53754.415000000001</v>
      </c>
    </row>
    <row r="80" spans="1:3" ht="47.25">
      <c r="A80" s="17" t="s">
        <v>80</v>
      </c>
      <c r="B80" s="19" t="s">
        <v>48</v>
      </c>
      <c r="C80" s="22">
        <v>84196.252999999997</v>
      </c>
    </row>
    <row r="81" spans="1:3" ht="63">
      <c r="A81" s="18" t="s">
        <v>119</v>
      </c>
      <c r="B81" s="20" t="s">
        <v>49</v>
      </c>
      <c r="C81" s="23">
        <v>47418.055</v>
      </c>
    </row>
    <row r="82" spans="1:3" ht="63">
      <c r="A82" s="18" t="s">
        <v>81</v>
      </c>
      <c r="B82" s="20" t="s">
        <v>50</v>
      </c>
      <c r="C82" s="23">
        <v>22143.258999999998</v>
      </c>
    </row>
    <row r="83" spans="1:3" ht="63">
      <c r="A83" s="18" t="s">
        <v>82</v>
      </c>
      <c r="B83" s="20" t="s">
        <v>51</v>
      </c>
      <c r="C83" s="23">
        <v>14634.939</v>
      </c>
    </row>
    <row r="84" spans="1:3" ht="47.25">
      <c r="A84" s="17" t="s">
        <v>120</v>
      </c>
      <c r="B84" s="19" t="s">
        <v>121</v>
      </c>
      <c r="C84" s="22">
        <v>442908.77525000001</v>
      </c>
    </row>
    <row r="85" spans="1:3" ht="174" customHeight="1">
      <c r="A85" s="18" t="s">
        <v>159</v>
      </c>
      <c r="B85" s="20" t="s">
        <v>151</v>
      </c>
      <c r="C85" s="23">
        <v>17253.51527</v>
      </c>
    </row>
    <row r="86" spans="1:3" ht="47.25">
      <c r="A86" s="18" t="s">
        <v>152</v>
      </c>
      <c r="B86" s="20" t="s">
        <v>153</v>
      </c>
      <c r="C86" s="23">
        <v>213597.38925000001</v>
      </c>
    </row>
    <row r="87" spans="1:3" ht="63">
      <c r="A87" s="18" t="s">
        <v>122</v>
      </c>
      <c r="B87" s="20" t="s">
        <v>123</v>
      </c>
      <c r="C87" s="23">
        <v>212057.87073</v>
      </c>
    </row>
    <row r="88" spans="1:3" ht="49.5" customHeight="1">
      <c r="A88" s="17" t="s">
        <v>124</v>
      </c>
      <c r="B88" s="19" t="s">
        <v>125</v>
      </c>
      <c r="C88" s="22">
        <v>753695.70291999995</v>
      </c>
    </row>
    <row r="89" spans="1:3" ht="63">
      <c r="A89" s="18" t="s">
        <v>154</v>
      </c>
      <c r="B89" s="20" t="s">
        <v>155</v>
      </c>
      <c r="C89" s="23">
        <v>96055.017519999994</v>
      </c>
    </row>
    <row r="90" spans="1:3" ht="47.25">
      <c r="A90" s="18" t="s">
        <v>156</v>
      </c>
      <c r="B90" s="20" t="s">
        <v>157</v>
      </c>
      <c r="C90" s="23">
        <v>437583.96869999997</v>
      </c>
    </row>
    <row r="91" spans="1:3" ht="94.5">
      <c r="A91" s="18" t="s">
        <v>126</v>
      </c>
      <c r="B91" s="20" t="s">
        <v>127</v>
      </c>
      <c r="C91" s="23">
        <v>220056.71669999999</v>
      </c>
    </row>
  </sheetData>
  <autoFilter ref="A16:C81"/>
  <mergeCells count="86">
    <mergeCell ref="C91"/>
    <mergeCell ref="C86"/>
    <mergeCell ref="C87"/>
    <mergeCell ref="C88"/>
    <mergeCell ref="C89"/>
    <mergeCell ref="C90"/>
    <mergeCell ref="C81"/>
    <mergeCell ref="C82"/>
    <mergeCell ref="C83"/>
    <mergeCell ref="C84"/>
    <mergeCell ref="C85"/>
    <mergeCell ref="C76"/>
    <mergeCell ref="C77"/>
    <mergeCell ref="C78"/>
    <mergeCell ref="C79"/>
    <mergeCell ref="C80"/>
    <mergeCell ref="C72"/>
    <mergeCell ref="C73"/>
    <mergeCell ref="C74"/>
    <mergeCell ref="C75"/>
    <mergeCell ref="C67"/>
    <mergeCell ref="C68"/>
    <mergeCell ref="C69"/>
    <mergeCell ref="C70"/>
    <mergeCell ref="C71"/>
    <mergeCell ref="C62"/>
    <mergeCell ref="C63"/>
    <mergeCell ref="C64"/>
    <mergeCell ref="C65"/>
    <mergeCell ref="C66"/>
    <mergeCell ref="C57"/>
    <mergeCell ref="C58"/>
    <mergeCell ref="C59"/>
    <mergeCell ref="C60"/>
    <mergeCell ref="C61"/>
    <mergeCell ref="C52"/>
    <mergeCell ref="C53"/>
    <mergeCell ref="C54"/>
    <mergeCell ref="C55"/>
    <mergeCell ref="C56"/>
    <mergeCell ref="C47"/>
    <mergeCell ref="C48"/>
    <mergeCell ref="C49"/>
    <mergeCell ref="C50"/>
    <mergeCell ref="C51"/>
    <mergeCell ref="C42"/>
    <mergeCell ref="C43"/>
    <mergeCell ref="C44"/>
    <mergeCell ref="C45"/>
    <mergeCell ref="C46"/>
    <mergeCell ref="C37"/>
    <mergeCell ref="C38"/>
    <mergeCell ref="C39"/>
    <mergeCell ref="C40"/>
    <mergeCell ref="C41"/>
    <mergeCell ref="C32"/>
    <mergeCell ref="C33"/>
    <mergeCell ref="C34"/>
    <mergeCell ref="C35"/>
    <mergeCell ref="C36"/>
    <mergeCell ref="C27"/>
    <mergeCell ref="C28"/>
    <mergeCell ref="C29"/>
    <mergeCell ref="C30"/>
    <mergeCell ref="C31"/>
    <mergeCell ref="C22"/>
    <mergeCell ref="C23"/>
    <mergeCell ref="C24"/>
    <mergeCell ref="C25"/>
    <mergeCell ref="C26"/>
    <mergeCell ref="C18"/>
    <mergeCell ref="C19"/>
    <mergeCell ref="C20"/>
    <mergeCell ref="C21"/>
    <mergeCell ref="A1:C1"/>
    <mergeCell ref="A5:C5"/>
    <mergeCell ref="A13:C13"/>
    <mergeCell ref="A3:C3"/>
    <mergeCell ref="A2:C2"/>
    <mergeCell ref="A4:C4"/>
    <mergeCell ref="A6:C6"/>
    <mergeCell ref="A8:C8"/>
    <mergeCell ref="A9:C9"/>
    <mergeCell ref="A10:C10"/>
    <mergeCell ref="A11:C11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1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2019-04-09T08:34:11Z</cp:lastPrinted>
  <dcterms:created xsi:type="dcterms:W3CDTF">1996-10-08T23:32:33Z</dcterms:created>
  <dcterms:modified xsi:type="dcterms:W3CDTF">2019-04-09T08:34:13Z</dcterms:modified>
</cp:coreProperties>
</file>